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ЕРЕЖЛИВЫЕ ТЕХНОЛОГИИ\БП-2023\"/>
    </mc:Choice>
  </mc:AlternateContent>
  <bookViews>
    <workbookView xWindow="0" yWindow="0" windowWidth="28800" windowHeight="12435"/>
  </bookViews>
  <sheets>
    <sheet name="Дорожная карта" sheetId="1" r:id="rId1"/>
    <sheet name="График" sheetId="2" state="hidden" r:id="rId2"/>
  </sheets>
  <definedNames>
    <definedName name="_xlnm._FilterDatabase" localSheetId="1" hidden="1">График!$B$1:$B$367</definedName>
    <definedName name="_xlnm.Print_Area" localSheetId="0">'Дорожная карта'!$A$1:$AC$7</definedName>
  </definedNames>
  <calcPr calcId="152511" refMode="R1C1"/>
</workbook>
</file>

<file path=xl/calcChain.xml><?xml version="1.0" encoding="utf-8"?>
<calcChain xmlns="http://schemas.openxmlformats.org/spreadsheetml/2006/main">
  <c r="B367" i="2" l="1"/>
  <c r="C367" i="2" s="1"/>
  <c r="C366" i="2"/>
  <c r="B366" i="2"/>
  <c r="C365" i="2"/>
  <c r="B365" i="2"/>
  <c r="C364" i="2"/>
  <c r="B364" i="2"/>
  <c r="C363" i="2"/>
  <c r="B363" i="2"/>
  <c r="C362" i="2"/>
  <c r="B362" i="2"/>
  <c r="C361" i="2"/>
  <c r="B361" i="2"/>
  <c r="C360" i="2"/>
  <c r="B360" i="2"/>
  <c r="C359" i="2"/>
  <c r="B359" i="2"/>
  <c r="C358" i="2"/>
  <c r="B358" i="2"/>
  <c r="C357" i="2"/>
  <c r="B357" i="2"/>
  <c r="C356" i="2"/>
  <c r="B356" i="2"/>
  <c r="C355" i="2"/>
  <c r="B355" i="2"/>
  <c r="C354" i="2"/>
  <c r="B354" i="2"/>
  <c r="C353" i="2"/>
  <c r="B353" i="2"/>
  <c r="C352" i="2"/>
  <c r="B352" i="2"/>
  <c r="C351" i="2"/>
  <c r="B351" i="2"/>
  <c r="C350" i="2"/>
  <c r="B350" i="2"/>
  <c r="C349" i="2"/>
  <c r="B349" i="2"/>
  <c r="C348" i="2"/>
  <c r="B348" i="2"/>
  <c r="C347" i="2"/>
  <c r="B347" i="2"/>
  <c r="C346" i="2"/>
  <c r="B346" i="2"/>
  <c r="C345" i="2"/>
  <c r="B345" i="2"/>
  <c r="C344" i="2"/>
  <c r="B344" i="2"/>
  <c r="C343" i="2"/>
  <c r="B343" i="2"/>
  <c r="C342" i="2"/>
  <c r="B342" i="2"/>
  <c r="C341" i="2"/>
  <c r="B341" i="2"/>
  <c r="C340" i="2"/>
  <c r="B340" i="2"/>
  <c r="C339" i="2"/>
  <c r="B339" i="2"/>
  <c r="C338" i="2"/>
  <c r="B338" i="2"/>
  <c r="C337" i="2"/>
  <c r="B337" i="2"/>
  <c r="C336" i="2"/>
  <c r="B336" i="2"/>
  <c r="C335" i="2"/>
  <c r="B335" i="2"/>
  <c r="C334" i="2"/>
  <c r="B334" i="2"/>
  <c r="C333" i="2"/>
  <c r="B333" i="2"/>
  <c r="C332" i="2"/>
  <c r="B332" i="2"/>
  <c r="C331" i="2"/>
  <c r="B331" i="2"/>
  <c r="C330" i="2"/>
  <c r="B330" i="2"/>
  <c r="C329" i="2"/>
  <c r="B329" i="2"/>
  <c r="C328" i="2"/>
  <c r="B328" i="2"/>
  <c r="C327" i="2"/>
  <c r="B327" i="2"/>
  <c r="C326" i="2"/>
  <c r="B326" i="2"/>
  <c r="C325" i="2"/>
  <c r="B325" i="2"/>
  <c r="C324" i="2"/>
  <c r="B324" i="2"/>
  <c r="C323" i="2"/>
  <c r="B323" i="2"/>
  <c r="C322" i="2"/>
  <c r="B322" i="2"/>
  <c r="C321" i="2"/>
  <c r="B321" i="2"/>
  <c r="C320" i="2"/>
  <c r="B320" i="2"/>
  <c r="C319" i="2"/>
  <c r="B319" i="2"/>
  <c r="C318" i="2"/>
  <c r="B318" i="2"/>
  <c r="C317" i="2"/>
  <c r="B317" i="2"/>
  <c r="C316" i="2"/>
  <c r="B316" i="2"/>
  <c r="C315" i="2"/>
  <c r="B315" i="2"/>
  <c r="C314" i="2"/>
  <c r="B314" i="2"/>
  <c r="C313" i="2"/>
  <c r="B313" i="2"/>
  <c r="C312" i="2"/>
  <c r="B312" i="2"/>
  <c r="C311" i="2"/>
  <c r="B311" i="2"/>
  <c r="C310" i="2"/>
  <c r="B310" i="2"/>
  <c r="C309" i="2"/>
  <c r="B309" i="2"/>
  <c r="C308" i="2"/>
  <c r="B308" i="2"/>
  <c r="C307" i="2"/>
  <c r="B307" i="2"/>
  <c r="C306" i="2"/>
  <c r="B306" i="2"/>
  <c r="C305" i="2"/>
  <c r="B305" i="2"/>
  <c r="C304" i="2"/>
  <c r="B304" i="2"/>
  <c r="C303" i="2"/>
  <c r="B303" i="2"/>
  <c r="C302" i="2"/>
  <c r="B302" i="2"/>
  <c r="C301" i="2"/>
  <c r="B301" i="2"/>
  <c r="C300" i="2"/>
  <c r="B300" i="2"/>
  <c r="C299" i="2"/>
  <c r="B299" i="2"/>
  <c r="C298" i="2"/>
  <c r="B298" i="2"/>
  <c r="C297" i="2"/>
  <c r="B297" i="2"/>
  <c r="C296" i="2"/>
  <c r="B296" i="2"/>
  <c r="C295" i="2"/>
  <c r="B295" i="2"/>
  <c r="C294" i="2"/>
  <c r="B294" i="2"/>
  <c r="C293" i="2"/>
  <c r="B293" i="2"/>
  <c r="C292" i="2"/>
  <c r="B292" i="2"/>
  <c r="C291" i="2"/>
  <c r="B291" i="2"/>
  <c r="C290" i="2"/>
  <c r="B290" i="2"/>
  <c r="C289" i="2"/>
  <c r="B289" i="2"/>
  <c r="C288" i="2"/>
  <c r="B288" i="2"/>
  <c r="C287" i="2"/>
  <c r="B287" i="2"/>
  <c r="C286" i="2"/>
  <c r="B286" i="2"/>
  <c r="C285" i="2"/>
  <c r="B285" i="2"/>
  <c r="C284" i="2"/>
  <c r="B284" i="2"/>
  <c r="C283" i="2"/>
  <c r="B283" i="2"/>
  <c r="C282" i="2"/>
  <c r="B282" i="2"/>
  <c r="C281" i="2"/>
  <c r="B281" i="2"/>
  <c r="C280" i="2"/>
  <c r="B280" i="2"/>
  <c r="C279" i="2"/>
  <c r="B279" i="2"/>
  <c r="C278" i="2"/>
  <c r="B278" i="2"/>
  <c r="C277" i="2"/>
  <c r="B277" i="2"/>
  <c r="C276" i="2"/>
  <c r="B276" i="2"/>
  <c r="C275" i="2"/>
  <c r="B275" i="2"/>
  <c r="C274" i="2"/>
  <c r="B274" i="2"/>
  <c r="C273" i="2"/>
  <c r="B273" i="2"/>
  <c r="C272" i="2"/>
  <c r="B272" i="2"/>
  <c r="C271" i="2"/>
  <c r="B271" i="2"/>
  <c r="C270" i="2"/>
  <c r="B270" i="2"/>
  <c r="C269" i="2"/>
  <c r="B269" i="2"/>
  <c r="C268" i="2"/>
  <c r="B268" i="2"/>
  <c r="C267" i="2"/>
  <c r="B267" i="2"/>
  <c r="C266" i="2"/>
  <c r="B266" i="2"/>
  <c r="C265" i="2"/>
  <c r="B265" i="2"/>
  <c r="C264" i="2"/>
  <c r="B264" i="2"/>
  <c r="C263" i="2"/>
  <c r="B263" i="2"/>
  <c r="C262" i="2"/>
  <c r="B262" i="2"/>
  <c r="C261" i="2"/>
  <c r="B261" i="2"/>
  <c r="C260" i="2"/>
  <c r="B260" i="2"/>
  <c r="C259" i="2"/>
  <c r="B259" i="2"/>
  <c r="C258" i="2"/>
  <c r="B258" i="2"/>
  <c r="C257" i="2"/>
  <c r="B257" i="2"/>
  <c r="C256" i="2"/>
  <c r="B256" i="2"/>
  <c r="C255" i="2"/>
  <c r="B255" i="2"/>
  <c r="C254" i="2"/>
  <c r="B254" i="2"/>
  <c r="C253" i="2"/>
  <c r="B253" i="2"/>
  <c r="C252" i="2"/>
  <c r="B252" i="2"/>
  <c r="C251" i="2"/>
  <c r="B251" i="2"/>
  <c r="C250" i="2"/>
  <c r="B250" i="2"/>
  <c r="C249" i="2"/>
  <c r="B249" i="2"/>
  <c r="C248" i="2"/>
  <c r="B248" i="2"/>
  <c r="C247" i="2"/>
  <c r="B247" i="2"/>
  <c r="C246" i="2"/>
  <c r="B246" i="2"/>
  <c r="C245" i="2"/>
  <c r="B245" i="2"/>
  <c r="C244" i="2"/>
  <c r="B244" i="2"/>
  <c r="C243" i="2"/>
  <c r="B243" i="2"/>
  <c r="C242" i="2"/>
  <c r="B242" i="2"/>
  <c r="C241" i="2"/>
  <c r="B241" i="2"/>
  <c r="C240" i="2"/>
  <c r="B240" i="2"/>
  <c r="C239" i="2"/>
  <c r="B239" i="2"/>
  <c r="C238" i="2"/>
  <c r="B238" i="2"/>
  <c r="C237" i="2"/>
  <c r="B237" i="2"/>
  <c r="C236" i="2"/>
  <c r="B236" i="2"/>
  <c r="C235" i="2"/>
  <c r="B235" i="2"/>
  <c r="C234" i="2"/>
  <c r="B234" i="2"/>
  <c r="C233" i="2"/>
  <c r="B233" i="2"/>
  <c r="C232" i="2"/>
  <c r="B232" i="2"/>
  <c r="C231" i="2"/>
  <c r="B231" i="2"/>
  <c r="C230" i="2"/>
  <c r="B230" i="2"/>
  <c r="C229" i="2"/>
  <c r="B229" i="2"/>
  <c r="C228" i="2"/>
  <c r="B228" i="2"/>
  <c r="C227" i="2"/>
  <c r="B227" i="2"/>
  <c r="C226" i="2"/>
  <c r="B226" i="2"/>
  <c r="C225" i="2"/>
  <c r="B225" i="2"/>
  <c r="C224" i="2"/>
  <c r="B224" i="2"/>
  <c r="C223" i="2"/>
  <c r="B223" i="2"/>
  <c r="C222" i="2"/>
  <c r="B222" i="2"/>
  <c r="C221" i="2"/>
  <c r="B221" i="2"/>
  <c r="C220" i="2"/>
  <c r="B220" i="2"/>
  <c r="C219" i="2"/>
  <c r="B219" i="2"/>
  <c r="C218" i="2"/>
  <c r="B218" i="2"/>
  <c r="C217" i="2"/>
  <c r="B217" i="2"/>
  <c r="C216" i="2"/>
  <c r="B216" i="2"/>
  <c r="C215" i="2"/>
  <c r="B215" i="2"/>
  <c r="C214" i="2"/>
  <c r="B214" i="2"/>
  <c r="C213" i="2"/>
  <c r="B213" i="2"/>
  <c r="C212" i="2"/>
  <c r="B212" i="2"/>
  <c r="C211" i="2"/>
  <c r="B211" i="2"/>
  <c r="C210" i="2"/>
  <c r="B210" i="2"/>
  <c r="C209" i="2"/>
  <c r="B209" i="2"/>
  <c r="C208" i="2"/>
  <c r="B208" i="2"/>
  <c r="C207" i="2"/>
  <c r="B207" i="2"/>
  <c r="C206" i="2"/>
  <c r="B206" i="2"/>
  <c r="C205" i="2"/>
  <c r="B205" i="2"/>
  <c r="C204" i="2"/>
  <c r="B204" i="2"/>
  <c r="C203" i="2"/>
  <c r="B203" i="2"/>
  <c r="C202" i="2"/>
  <c r="B202" i="2"/>
  <c r="C201" i="2"/>
  <c r="B201" i="2"/>
  <c r="C200" i="2"/>
  <c r="B200" i="2"/>
  <c r="C199" i="2"/>
  <c r="B199" i="2"/>
  <c r="C198" i="2"/>
  <c r="B198" i="2"/>
  <c r="C197" i="2"/>
  <c r="B197" i="2"/>
  <c r="C196" i="2"/>
  <c r="B196" i="2"/>
  <c r="C195" i="2"/>
  <c r="B195" i="2"/>
  <c r="C194" i="2"/>
  <c r="B194" i="2"/>
  <c r="C193" i="2"/>
  <c r="B193" i="2"/>
  <c r="C192" i="2"/>
  <c r="B192" i="2"/>
  <c r="C191" i="2"/>
  <c r="B191" i="2"/>
  <c r="C190" i="2"/>
  <c r="B190" i="2"/>
  <c r="C189" i="2"/>
  <c r="B189" i="2"/>
  <c r="C188" i="2"/>
  <c r="B188" i="2"/>
  <c r="C187" i="2"/>
  <c r="B187" i="2"/>
  <c r="C186" i="2"/>
  <c r="B186" i="2"/>
  <c r="C185" i="2"/>
  <c r="B185" i="2"/>
  <c r="C184" i="2"/>
  <c r="B184" i="2"/>
  <c r="C183" i="2"/>
  <c r="B183" i="2"/>
  <c r="C182" i="2"/>
  <c r="B182" i="2"/>
  <c r="C181" i="2"/>
  <c r="B181" i="2"/>
  <c r="C180" i="2"/>
  <c r="B180" i="2"/>
  <c r="C179" i="2"/>
  <c r="B179" i="2"/>
  <c r="C178" i="2"/>
  <c r="B178" i="2"/>
  <c r="C177" i="2"/>
  <c r="B177" i="2"/>
  <c r="C176" i="2"/>
  <c r="B176" i="2"/>
  <c r="C175" i="2"/>
  <c r="B175" i="2"/>
  <c r="C174" i="2"/>
  <c r="B174" i="2"/>
  <c r="C173" i="2"/>
  <c r="B173" i="2"/>
  <c r="C172" i="2"/>
  <c r="B172" i="2"/>
  <c r="C171" i="2"/>
  <c r="B171" i="2"/>
  <c r="C170" i="2"/>
  <c r="B170" i="2"/>
  <c r="C169" i="2"/>
  <c r="B169" i="2"/>
  <c r="C168" i="2"/>
  <c r="B168" i="2"/>
  <c r="C167" i="2"/>
  <c r="B167" i="2"/>
  <c r="C166" i="2"/>
  <c r="B166" i="2"/>
  <c r="C165" i="2"/>
  <c r="B165" i="2"/>
  <c r="C164" i="2"/>
  <c r="B164" i="2"/>
  <c r="C163" i="2"/>
  <c r="B163" i="2"/>
  <c r="C162" i="2"/>
  <c r="B162" i="2"/>
  <c r="C161" i="2"/>
  <c r="B161" i="2"/>
  <c r="C160" i="2"/>
  <c r="B160" i="2"/>
  <c r="C159" i="2"/>
  <c r="B159" i="2"/>
  <c r="C158" i="2"/>
  <c r="B158" i="2"/>
  <c r="C157" i="2"/>
  <c r="B157" i="2"/>
  <c r="C156" i="2"/>
  <c r="B156" i="2"/>
  <c r="C155" i="2"/>
  <c r="B155" i="2"/>
  <c r="C154" i="2"/>
  <c r="B154" i="2"/>
  <c r="C153" i="2"/>
  <c r="B153" i="2"/>
  <c r="C152" i="2"/>
  <c r="B152" i="2"/>
  <c r="C151" i="2"/>
  <c r="B151" i="2"/>
  <c r="C150" i="2"/>
  <c r="B150" i="2"/>
  <c r="C149" i="2"/>
  <c r="B149" i="2"/>
  <c r="C148" i="2"/>
  <c r="B148" i="2"/>
  <c r="C147" i="2"/>
  <c r="B147" i="2"/>
  <c r="C146" i="2"/>
  <c r="B146" i="2"/>
  <c r="C145" i="2"/>
  <c r="B145" i="2"/>
  <c r="C144" i="2"/>
  <c r="B144" i="2"/>
  <c r="C143" i="2"/>
  <c r="B143" i="2"/>
  <c r="C142" i="2"/>
  <c r="B142" i="2"/>
  <c r="C141" i="2"/>
  <c r="B141" i="2"/>
  <c r="C140" i="2"/>
  <c r="B140" i="2"/>
  <c r="C139" i="2"/>
  <c r="B139" i="2"/>
  <c r="C138" i="2"/>
  <c r="B138" i="2"/>
  <c r="C137" i="2"/>
  <c r="B137" i="2"/>
  <c r="C136" i="2"/>
  <c r="B136" i="2"/>
  <c r="C135" i="2"/>
  <c r="B135" i="2"/>
  <c r="C134" i="2"/>
  <c r="B134" i="2"/>
  <c r="C133" i="2"/>
  <c r="B133" i="2"/>
  <c r="C132" i="2"/>
  <c r="B132" i="2"/>
  <c r="C131" i="2"/>
  <c r="B131" i="2"/>
  <c r="C130" i="2"/>
  <c r="B130" i="2"/>
  <c r="C129" i="2"/>
  <c r="B129" i="2"/>
  <c r="C128" i="2"/>
  <c r="B128" i="2"/>
  <c r="C127" i="2"/>
  <c r="B127" i="2"/>
  <c r="C126" i="2"/>
  <c r="B126" i="2"/>
  <c r="C125" i="2"/>
  <c r="B125" i="2"/>
  <c r="C124" i="2"/>
  <c r="B124" i="2"/>
  <c r="C123" i="2"/>
  <c r="B123" i="2"/>
  <c r="C122" i="2"/>
  <c r="B122" i="2"/>
  <c r="C121" i="2"/>
  <c r="B121" i="2"/>
  <c r="C120" i="2"/>
  <c r="B120" i="2"/>
  <c r="C119" i="2"/>
  <c r="B119" i="2"/>
  <c r="C118" i="2"/>
  <c r="B118" i="2"/>
  <c r="C117" i="2"/>
  <c r="B117" i="2"/>
  <c r="C116" i="2"/>
  <c r="B116" i="2"/>
  <c r="C115" i="2"/>
  <c r="B115" i="2"/>
  <c r="C114" i="2"/>
  <c r="B114" i="2"/>
  <c r="C113" i="2"/>
  <c r="B113" i="2"/>
  <c r="C112" i="2"/>
  <c r="B112" i="2"/>
  <c r="C111" i="2"/>
  <c r="B111" i="2"/>
  <c r="C110" i="2"/>
  <c r="B110" i="2"/>
  <c r="C109" i="2"/>
  <c r="B109" i="2"/>
  <c r="C108" i="2"/>
  <c r="B108" i="2"/>
  <c r="C107" i="2"/>
  <c r="B107" i="2"/>
  <c r="C106" i="2"/>
  <c r="B106" i="2"/>
  <c r="C105" i="2"/>
  <c r="B105" i="2"/>
  <c r="C104" i="2"/>
  <c r="B104" i="2"/>
  <c r="C103" i="2"/>
  <c r="B103" i="2"/>
  <c r="C102" i="2"/>
  <c r="B102" i="2"/>
  <c r="C101" i="2"/>
  <c r="B101" i="2"/>
  <c r="C100" i="2"/>
  <c r="B100" i="2"/>
  <c r="C99" i="2"/>
  <c r="B99" i="2"/>
  <c r="C98" i="2"/>
  <c r="B98" i="2"/>
  <c r="C97" i="2"/>
  <c r="B97" i="2"/>
  <c r="C96" i="2"/>
  <c r="B96" i="2"/>
  <c r="C95" i="2"/>
  <c r="B95" i="2"/>
  <c r="C94" i="2"/>
  <c r="B94" i="2"/>
  <c r="C93" i="2"/>
  <c r="B93" i="2"/>
  <c r="C92" i="2"/>
  <c r="B92" i="2"/>
  <c r="C91" i="2"/>
  <c r="B91" i="2"/>
  <c r="C90" i="2"/>
  <c r="B90" i="2"/>
  <c r="C89" i="2"/>
  <c r="B89" i="2"/>
  <c r="C88" i="2"/>
  <c r="B88" i="2"/>
  <c r="C87" i="2"/>
  <c r="B87" i="2"/>
  <c r="C86" i="2"/>
  <c r="B86" i="2"/>
  <c r="C85" i="2"/>
  <c r="B85" i="2"/>
  <c r="C84" i="2"/>
  <c r="B84" i="2"/>
  <c r="C83" i="2"/>
  <c r="B83" i="2"/>
  <c r="C82" i="2"/>
  <c r="B82" i="2"/>
  <c r="C81" i="2"/>
  <c r="B81" i="2"/>
  <c r="C80" i="2"/>
  <c r="B80" i="2"/>
  <c r="C79" i="2"/>
  <c r="B79" i="2"/>
  <c r="C78" i="2"/>
  <c r="B78" i="2"/>
  <c r="C77" i="2"/>
  <c r="B77" i="2"/>
  <c r="C76" i="2"/>
  <c r="B76" i="2"/>
  <c r="C75" i="2"/>
  <c r="B75" i="2"/>
  <c r="C74" i="2"/>
  <c r="B74" i="2"/>
  <c r="C73" i="2"/>
  <c r="B73" i="2"/>
  <c r="C72" i="2"/>
  <c r="B72" i="2"/>
  <c r="C71" i="2"/>
  <c r="B71" i="2"/>
  <c r="C70" i="2"/>
  <c r="B70" i="2"/>
  <c r="C69" i="2"/>
  <c r="B69" i="2"/>
  <c r="C68" i="2"/>
  <c r="B68" i="2"/>
  <c r="C67" i="2"/>
  <c r="B67" i="2"/>
  <c r="C66" i="2"/>
  <c r="B66" i="2"/>
  <c r="C65" i="2"/>
  <c r="B65" i="2"/>
  <c r="C64" i="2"/>
  <c r="B64" i="2"/>
  <c r="C63" i="2"/>
  <c r="B63" i="2"/>
  <c r="C62" i="2"/>
  <c r="B62" i="2"/>
  <c r="C61" i="2"/>
  <c r="B61" i="2"/>
  <c r="C60" i="2"/>
  <c r="B60" i="2"/>
  <c r="C59" i="2"/>
  <c r="B59" i="2"/>
  <c r="C58" i="2"/>
  <c r="B58" i="2"/>
  <c r="C57" i="2"/>
  <c r="B57" i="2"/>
  <c r="C56" i="2"/>
  <c r="B56" i="2"/>
  <c r="C55" i="2"/>
  <c r="B55" i="2"/>
  <c r="C54" i="2"/>
  <c r="B54" i="2"/>
  <c r="C53" i="2"/>
  <c r="B53" i="2"/>
  <c r="C52" i="2"/>
  <c r="B52" i="2"/>
  <c r="C51" i="2"/>
  <c r="B51" i="2"/>
  <c r="C50" i="2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C4" i="2"/>
  <c r="B4" i="2"/>
  <c r="D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B3" i="2"/>
  <c r="C3" i="2" s="1"/>
  <c r="D2" i="2"/>
  <c r="C2" i="2"/>
  <c r="E2" i="2" s="1"/>
  <c r="B2" i="2"/>
  <c r="E233" i="2" l="1"/>
  <c r="D234" i="2"/>
  <c r="E6" i="2"/>
  <c r="E18" i="2"/>
  <c r="E26" i="2"/>
  <c r="E34" i="2"/>
  <c r="E42" i="2"/>
  <c r="E52" i="2"/>
  <c r="E60" i="2"/>
  <c r="E68" i="2"/>
  <c r="E74" i="2"/>
  <c r="E80" i="2"/>
  <c r="E90" i="2"/>
  <c r="E8" i="2"/>
  <c r="E21" i="2"/>
  <c r="E25" i="2"/>
  <c r="E29" i="2"/>
  <c r="E33" i="2"/>
  <c r="E37" i="2"/>
  <c r="E41" i="2"/>
  <c r="E45" i="2"/>
  <c r="E49" i="2"/>
  <c r="E53" i="2"/>
  <c r="E59" i="2"/>
  <c r="E65" i="2"/>
  <c r="E117" i="2"/>
  <c r="E10" i="2"/>
  <c r="E20" i="2"/>
  <c r="E28" i="2"/>
  <c r="E36" i="2"/>
  <c r="E44" i="2"/>
  <c r="E48" i="2"/>
  <c r="E56" i="2"/>
  <c r="E64" i="2"/>
  <c r="E72" i="2"/>
  <c r="E86" i="2"/>
  <c r="E4" i="2"/>
  <c r="E12" i="2"/>
  <c r="E16" i="2"/>
  <c r="E19" i="2"/>
  <c r="E23" i="2"/>
  <c r="E27" i="2"/>
  <c r="E31" i="2"/>
  <c r="E35" i="2"/>
  <c r="E39" i="2"/>
  <c r="E43" i="2"/>
  <c r="E47" i="2"/>
  <c r="E51" i="2"/>
  <c r="E55" i="2"/>
  <c r="E57" i="2"/>
  <c r="E61" i="2"/>
  <c r="E63" i="2"/>
  <c r="E67" i="2"/>
  <c r="E69" i="2"/>
  <c r="E71" i="2"/>
  <c r="E73" i="2"/>
  <c r="E75" i="2"/>
  <c r="E77" i="2"/>
  <c r="E79" i="2"/>
  <c r="E81" i="2"/>
  <c r="E83" i="2"/>
  <c r="E85" i="2"/>
  <c r="E87" i="2"/>
  <c r="E89" i="2"/>
  <c r="E91" i="2"/>
  <c r="E93" i="2"/>
  <c r="E95" i="2"/>
  <c r="E97" i="2"/>
  <c r="E99" i="2"/>
  <c r="E101" i="2"/>
  <c r="E103" i="2"/>
  <c r="E105" i="2"/>
  <c r="E107" i="2"/>
  <c r="E109" i="2"/>
  <c r="E111" i="2"/>
  <c r="E113" i="2"/>
  <c r="E115" i="2"/>
  <c r="E3" i="2"/>
  <c r="E7" i="2"/>
  <c r="E11" i="2"/>
  <c r="E15" i="2"/>
  <c r="E22" i="2"/>
  <c r="E30" i="2"/>
  <c r="E38" i="2"/>
  <c r="E46" i="2"/>
  <c r="E54" i="2"/>
  <c r="E62" i="2"/>
  <c r="E70" i="2"/>
  <c r="E78" i="2"/>
  <c r="E84" i="2"/>
  <c r="E92" i="2"/>
  <c r="E96" i="2"/>
  <c r="E98" i="2"/>
  <c r="E102" i="2"/>
  <c r="E104" i="2"/>
  <c r="E106" i="2"/>
  <c r="E108" i="2"/>
  <c r="E110" i="2"/>
  <c r="E112" i="2"/>
  <c r="E114" i="2"/>
  <c r="E116" i="2"/>
  <c r="E14" i="2"/>
  <c r="E24" i="2"/>
  <c r="E32" i="2"/>
  <c r="E40" i="2"/>
  <c r="E50" i="2"/>
  <c r="E58" i="2"/>
  <c r="E66" i="2"/>
  <c r="E76" i="2"/>
  <c r="E82" i="2"/>
  <c r="E88" i="2"/>
  <c r="E94" i="2"/>
  <c r="E100" i="2"/>
  <c r="E5" i="2"/>
  <c r="E9" i="2"/>
  <c r="E13" i="2"/>
  <c r="E17" i="2"/>
  <c r="E121" i="2"/>
  <c r="E129" i="2"/>
  <c r="E137" i="2"/>
  <c r="E161" i="2"/>
  <c r="E120" i="2"/>
  <c r="E124" i="2"/>
  <c r="E128" i="2"/>
  <c r="E132" i="2"/>
  <c r="E136" i="2"/>
  <c r="E140" i="2"/>
  <c r="E144" i="2"/>
  <c r="E148" i="2"/>
  <c r="E152" i="2"/>
  <c r="E156" i="2"/>
  <c r="E160" i="2"/>
  <c r="E164" i="2"/>
  <c r="E168" i="2"/>
  <c r="E172" i="2"/>
  <c r="E176" i="2"/>
  <c r="E180" i="2"/>
  <c r="E184" i="2"/>
  <c r="E187" i="2"/>
  <c r="E194" i="2"/>
  <c r="E200" i="2"/>
  <c r="E203" i="2"/>
  <c r="E210" i="2"/>
  <c r="E216" i="2"/>
  <c r="E219" i="2"/>
  <c r="E225" i="2"/>
  <c r="E227" i="2"/>
  <c r="E229" i="2"/>
  <c r="E133" i="2"/>
  <c r="E141" i="2"/>
  <c r="E149" i="2"/>
  <c r="E119" i="2"/>
  <c r="E123" i="2"/>
  <c r="E127" i="2"/>
  <c r="E131" i="2"/>
  <c r="E135" i="2"/>
  <c r="E139" i="2"/>
  <c r="E143" i="2"/>
  <c r="E147" i="2"/>
  <c r="E151" i="2"/>
  <c r="E155" i="2"/>
  <c r="E159" i="2"/>
  <c r="E163" i="2"/>
  <c r="E167" i="2"/>
  <c r="E171" i="2"/>
  <c r="E175" i="2"/>
  <c r="E179" i="2"/>
  <c r="E183" i="2"/>
  <c r="E190" i="2"/>
  <c r="E196" i="2"/>
  <c r="E199" i="2"/>
  <c r="E206" i="2"/>
  <c r="E212" i="2"/>
  <c r="E215" i="2"/>
  <c r="E222" i="2"/>
  <c r="E118" i="2"/>
  <c r="E122" i="2"/>
  <c r="E126" i="2"/>
  <c r="E130" i="2"/>
  <c r="E134" i="2"/>
  <c r="E138" i="2"/>
  <c r="E142" i="2"/>
  <c r="E146" i="2"/>
  <c r="E150" i="2"/>
  <c r="E154" i="2"/>
  <c r="E158" i="2"/>
  <c r="E162" i="2"/>
  <c r="E166" i="2"/>
  <c r="E170" i="2"/>
  <c r="E174" i="2"/>
  <c r="E178" i="2"/>
  <c r="E182" i="2"/>
  <c r="E186" i="2"/>
  <c r="E192" i="2"/>
  <c r="E195" i="2"/>
  <c r="E202" i="2"/>
  <c r="E208" i="2"/>
  <c r="E211" i="2"/>
  <c r="E218" i="2"/>
  <c r="E224" i="2"/>
  <c r="E226" i="2"/>
  <c r="E228" i="2"/>
  <c r="E230" i="2"/>
  <c r="E232" i="2"/>
  <c r="E125" i="2"/>
  <c r="E145" i="2"/>
  <c r="E153" i="2"/>
  <c r="E157" i="2"/>
  <c r="E165" i="2"/>
  <c r="E169" i="2"/>
  <c r="E173" i="2"/>
  <c r="E177" i="2"/>
  <c r="E181" i="2"/>
  <c r="E188" i="2"/>
  <c r="E191" i="2"/>
  <c r="E198" i="2"/>
  <c r="E204" i="2"/>
  <c r="E207" i="2"/>
  <c r="E214" i="2"/>
  <c r="E220" i="2"/>
  <c r="E223" i="2"/>
  <c r="E231" i="2"/>
  <c r="E185" i="2"/>
  <c r="E189" i="2"/>
  <c r="E193" i="2"/>
  <c r="E197" i="2"/>
  <c r="E201" i="2"/>
  <c r="E205" i="2"/>
  <c r="E209" i="2"/>
  <c r="E213" i="2"/>
  <c r="E217" i="2"/>
  <c r="E221" i="2"/>
  <c r="E234" i="2" l="1"/>
  <c r="D235" i="2"/>
  <c r="E235" i="2" l="1"/>
  <c r="D236" i="2"/>
  <c r="E236" i="2" l="1"/>
  <c r="D237" i="2"/>
  <c r="E237" i="2" l="1"/>
  <c r="D238" i="2"/>
  <c r="E238" i="2" l="1"/>
  <c r="D239" i="2"/>
  <c r="E239" i="2" l="1"/>
  <c r="D240" i="2"/>
  <c r="E240" i="2" l="1"/>
  <c r="D241" i="2"/>
  <c r="E241" i="2" l="1"/>
  <c r="D242" i="2"/>
  <c r="D243" i="2" l="1"/>
  <c r="E242" i="2"/>
  <c r="D244" i="2" l="1"/>
  <c r="E243" i="2"/>
  <c r="D245" i="2" l="1"/>
  <c r="E244" i="2"/>
  <c r="D246" i="2" l="1"/>
  <c r="E245" i="2"/>
  <c r="D247" i="2" l="1"/>
  <c r="E246" i="2"/>
  <c r="D248" i="2" l="1"/>
  <c r="E247" i="2"/>
  <c r="D249" i="2" l="1"/>
  <c r="E248" i="2"/>
  <c r="D250" i="2" l="1"/>
  <c r="E249" i="2"/>
  <c r="D251" i="2" l="1"/>
  <c r="E250" i="2"/>
  <c r="D252" i="2" l="1"/>
  <c r="E251" i="2"/>
  <c r="D253" i="2" l="1"/>
  <c r="E252" i="2"/>
  <c r="D254" i="2" l="1"/>
  <c r="E253" i="2"/>
  <c r="D255" i="2" l="1"/>
  <c r="E254" i="2"/>
  <c r="D256" i="2" l="1"/>
  <c r="E255" i="2"/>
  <c r="D257" i="2" l="1"/>
  <c r="E256" i="2"/>
  <c r="D258" i="2" l="1"/>
  <c r="E257" i="2"/>
  <c r="D259" i="2" l="1"/>
  <c r="E258" i="2"/>
  <c r="D260" i="2" l="1"/>
  <c r="E259" i="2"/>
  <c r="D261" i="2" l="1"/>
  <c r="E260" i="2"/>
  <c r="D262" i="2" l="1"/>
  <c r="E261" i="2"/>
  <c r="D263" i="2" l="1"/>
  <c r="E262" i="2"/>
  <c r="D264" i="2" l="1"/>
  <c r="E263" i="2"/>
  <c r="D265" i="2" l="1"/>
  <c r="E264" i="2"/>
  <c r="D266" i="2" l="1"/>
  <c r="E265" i="2"/>
  <c r="D267" i="2" l="1"/>
  <c r="E266" i="2"/>
  <c r="D268" i="2" l="1"/>
  <c r="E267" i="2"/>
  <c r="D269" i="2" l="1"/>
  <c r="E268" i="2"/>
  <c r="D270" i="2" l="1"/>
  <c r="E269" i="2"/>
  <c r="D271" i="2" l="1"/>
  <c r="E270" i="2"/>
  <c r="D272" i="2" l="1"/>
  <c r="E271" i="2"/>
  <c r="D273" i="2" l="1"/>
  <c r="E272" i="2"/>
  <c r="D274" i="2" l="1"/>
  <c r="E273" i="2"/>
  <c r="D275" i="2" l="1"/>
  <c r="E274" i="2"/>
  <c r="D276" i="2" l="1"/>
  <c r="E275" i="2"/>
  <c r="D277" i="2" l="1"/>
  <c r="E276" i="2"/>
  <c r="D278" i="2" l="1"/>
  <c r="E277" i="2"/>
  <c r="D279" i="2" l="1"/>
  <c r="E278" i="2"/>
  <c r="D280" i="2" l="1"/>
  <c r="E279" i="2"/>
  <c r="D281" i="2" l="1"/>
  <c r="E280" i="2"/>
  <c r="D282" i="2" l="1"/>
  <c r="E281" i="2"/>
  <c r="D283" i="2" l="1"/>
  <c r="E282" i="2"/>
  <c r="D284" i="2" l="1"/>
  <c r="E283" i="2"/>
  <c r="D285" i="2" l="1"/>
  <c r="E284" i="2"/>
  <c r="D286" i="2" l="1"/>
  <c r="E285" i="2"/>
  <c r="D287" i="2" l="1"/>
  <c r="E286" i="2"/>
  <c r="D288" i="2" l="1"/>
  <c r="E287" i="2"/>
  <c r="D289" i="2" l="1"/>
  <c r="E288" i="2"/>
  <c r="D290" i="2" l="1"/>
  <c r="E289" i="2"/>
  <c r="D291" i="2" l="1"/>
  <c r="E290" i="2"/>
  <c r="D292" i="2" l="1"/>
  <c r="E291" i="2"/>
  <c r="D293" i="2" l="1"/>
  <c r="E292" i="2"/>
  <c r="D294" i="2" l="1"/>
  <c r="E293" i="2"/>
  <c r="D295" i="2" l="1"/>
  <c r="E294" i="2"/>
  <c r="D296" i="2" l="1"/>
  <c r="E295" i="2"/>
  <c r="D297" i="2" l="1"/>
  <c r="E296" i="2"/>
  <c r="D298" i="2" l="1"/>
  <c r="E297" i="2"/>
  <c r="D299" i="2" l="1"/>
  <c r="E298" i="2"/>
  <c r="D300" i="2" l="1"/>
  <c r="E299" i="2"/>
  <c r="D301" i="2" l="1"/>
  <c r="E300" i="2"/>
  <c r="D302" i="2" l="1"/>
  <c r="E301" i="2"/>
  <c r="D303" i="2" l="1"/>
  <c r="E302" i="2"/>
  <c r="D304" i="2" l="1"/>
  <c r="E303" i="2"/>
  <c r="D305" i="2" l="1"/>
  <c r="E304" i="2"/>
  <c r="D306" i="2" l="1"/>
  <c r="E305" i="2"/>
  <c r="D307" i="2" l="1"/>
  <c r="E306" i="2"/>
  <c r="D308" i="2" l="1"/>
  <c r="E307" i="2"/>
  <c r="D309" i="2" l="1"/>
  <c r="E308" i="2"/>
  <c r="D310" i="2" l="1"/>
  <c r="E309" i="2"/>
  <c r="D311" i="2" l="1"/>
  <c r="E310" i="2"/>
  <c r="D312" i="2" l="1"/>
  <c r="E311" i="2"/>
  <c r="D313" i="2" l="1"/>
  <c r="E312" i="2"/>
  <c r="D314" i="2" l="1"/>
  <c r="E313" i="2"/>
  <c r="D315" i="2" l="1"/>
  <c r="E314" i="2"/>
  <c r="D316" i="2" l="1"/>
  <c r="E315" i="2"/>
  <c r="D317" i="2" l="1"/>
  <c r="E316" i="2"/>
  <c r="D318" i="2" l="1"/>
  <c r="E317" i="2"/>
  <c r="D319" i="2" l="1"/>
  <c r="E318" i="2"/>
  <c r="D320" i="2" l="1"/>
  <c r="E319" i="2"/>
  <c r="D321" i="2" l="1"/>
  <c r="E320" i="2"/>
  <c r="D322" i="2" l="1"/>
  <c r="E321" i="2"/>
  <c r="D323" i="2" l="1"/>
  <c r="E322" i="2"/>
  <c r="D324" i="2" l="1"/>
  <c r="E323" i="2"/>
  <c r="D325" i="2" l="1"/>
  <c r="E324" i="2"/>
  <c r="D326" i="2" l="1"/>
  <c r="E325" i="2"/>
  <c r="D327" i="2" l="1"/>
  <c r="E326" i="2"/>
  <c r="D328" i="2" l="1"/>
  <c r="E327" i="2"/>
  <c r="D329" i="2" l="1"/>
  <c r="E328" i="2"/>
  <c r="D330" i="2" l="1"/>
  <c r="E329" i="2"/>
  <c r="D331" i="2" l="1"/>
  <c r="E330" i="2"/>
  <c r="D332" i="2" l="1"/>
  <c r="E331" i="2"/>
  <c r="D333" i="2" l="1"/>
  <c r="E332" i="2"/>
  <c r="D334" i="2" l="1"/>
  <c r="E333" i="2"/>
  <c r="D335" i="2" l="1"/>
  <c r="E334" i="2"/>
  <c r="D336" i="2" l="1"/>
  <c r="E335" i="2"/>
  <c r="D337" i="2" l="1"/>
  <c r="E336" i="2"/>
  <c r="D338" i="2" l="1"/>
  <c r="E337" i="2"/>
  <c r="D339" i="2" l="1"/>
  <c r="E338" i="2"/>
  <c r="D340" i="2" l="1"/>
  <c r="E339" i="2"/>
  <c r="D341" i="2" l="1"/>
  <c r="E340" i="2"/>
  <c r="D342" i="2" l="1"/>
  <c r="E341" i="2"/>
  <c r="D343" i="2" l="1"/>
  <c r="E342" i="2"/>
  <c r="D344" i="2" l="1"/>
  <c r="E343" i="2"/>
  <c r="D345" i="2" l="1"/>
  <c r="E344" i="2"/>
  <c r="D346" i="2" l="1"/>
  <c r="E345" i="2"/>
  <c r="D347" i="2" l="1"/>
  <c r="E346" i="2"/>
  <c r="D348" i="2" l="1"/>
  <c r="E347" i="2"/>
  <c r="D349" i="2" l="1"/>
  <c r="E348" i="2"/>
  <c r="D350" i="2" l="1"/>
  <c r="E349" i="2"/>
  <c r="D351" i="2" l="1"/>
  <c r="E350" i="2"/>
  <c r="D352" i="2" l="1"/>
  <c r="E351" i="2"/>
  <c r="D353" i="2" l="1"/>
  <c r="E352" i="2"/>
  <c r="D354" i="2" l="1"/>
  <c r="E353" i="2"/>
  <c r="D355" i="2" l="1"/>
  <c r="E354" i="2"/>
  <c r="D356" i="2" l="1"/>
  <c r="E355" i="2"/>
  <c r="D357" i="2" l="1"/>
  <c r="E356" i="2"/>
  <c r="D358" i="2" l="1"/>
  <c r="E357" i="2"/>
  <c r="D359" i="2" l="1"/>
  <c r="E358" i="2"/>
  <c r="D360" i="2" l="1"/>
  <c r="E359" i="2"/>
  <c r="D361" i="2" l="1"/>
  <c r="E360" i="2"/>
  <c r="D362" i="2" l="1"/>
  <c r="E361" i="2"/>
  <c r="D363" i="2" l="1"/>
  <c r="E362" i="2"/>
  <c r="D364" i="2" l="1"/>
  <c r="E363" i="2"/>
  <c r="D365" i="2" l="1"/>
  <c r="E364" i="2"/>
  <c r="D366" i="2" l="1"/>
  <c r="E365" i="2"/>
  <c r="D367" i="2" l="1"/>
  <c r="E367" i="2" s="1"/>
  <c r="E366" i="2"/>
</calcChain>
</file>

<file path=xl/sharedStrings.xml><?xml version="1.0" encoding="utf-8"?>
<sst xmlns="http://schemas.openxmlformats.org/spreadsheetml/2006/main" count="47" uniqueCount="42">
  <si>
    <t>Дорожная карта реализации проекта</t>
  </si>
  <si>
    <t>№</t>
  </si>
  <si>
    <t>Проект</t>
  </si>
  <si>
    <t>Руководитель проекта</t>
  </si>
  <si>
    <t>Куратор проекта</t>
  </si>
  <si>
    <t>Старт
проекта</t>
  </si>
  <si>
    <t>Диагностика и разработка
целевого состояния процесса</t>
  </si>
  <si>
    <t>Установочное совещание</t>
  </si>
  <si>
    <t>Внедрение улучшений</t>
  </si>
  <si>
    <t>Анализ
и оценка достижения целевых показателей</t>
  </si>
  <si>
    <t>Защита и закрытие проекта</t>
  </si>
  <si>
    <t>Декабрь</t>
  </si>
  <si>
    <t>Текущее состояние</t>
  </si>
  <si>
    <t>Целевое состояние</t>
  </si>
  <si>
    <t>Разработка плана реализации проекта</t>
  </si>
  <si>
    <t>–</t>
  </si>
  <si>
    <t xml:space="preserve">Егорова Светлана Николаевна, директор </t>
  </si>
  <si>
    <t xml:space="preserve"> Филатова Ирина Васильевна, зам. директора по учебной работе</t>
  </si>
  <si>
    <t>25-31</t>
  </si>
  <si>
    <t>ГБПОУ "Троицкий педагогический колледж"</t>
  </si>
  <si>
    <t>Оптимизация проведения мониторинга качества образования и уровня социальной активности учебных групп в течение учебного года в ГБПОУ "Троицкий педагогический колледж"</t>
  </si>
  <si>
    <t>до 30.12.2022</t>
  </si>
  <si>
    <t>сентябрь</t>
  </si>
  <si>
    <t>13-19</t>
  </si>
  <si>
    <t>октябрь</t>
  </si>
  <si>
    <t>ноябрь</t>
  </si>
  <si>
    <t>20-26</t>
  </si>
  <si>
    <t>27-30</t>
  </si>
  <si>
    <t>02-10</t>
  </si>
  <si>
    <t xml:space="preserve"> 13.10.2023</t>
  </si>
  <si>
    <t>10-13</t>
  </si>
  <si>
    <t>10-17</t>
  </si>
  <si>
    <t>18-24</t>
  </si>
  <si>
    <t>01-07</t>
  </si>
  <si>
    <t>25-30</t>
  </si>
  <si>
    <t>08-16</t>
  </si>
  <si>
    <t>17-24</t>
  </si>
  <si>
    <t>1-5</t>
  </si>
  <si>
    <t>6-9</t>
  </si>
  <si>
    <t>10-15</t>
  </si>
  <si>
    <t>16-20</t>
  </si>
  <si>
    <t>21-30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</si>
</sst>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15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36"/>
      <color indexed="64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indexed="64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8"/>
      <color theme="1"/>
      <name val="Calibri"/>
      <family val="2"/>
      <charset val="204"/>
    </font>
    <font>
      <sz val="18"/>
      <color indexed="2"/>
      <name val="Calibri"/>
      <family val="2"/>
      <charset val="204"/>
    </font>
    <font>
      <sz val="18"/>
      <name val="Calibri"/>
      <family val="2"/>
      <charset val="204"/>
    </font>
    <font>
      <b/>
      <sz val="18"/>
      <color indexed="2"/>
      <name val="Calibri"/>
      <family val="2"/>
      <charset val="204"/>
    </font>
    <font>
      <b/>
      <sz val="28"/>
      <name val="Calibri"/>
      <family val="2"/>
      <charset val="204"/>
    </font>
    <font>
      <sz val="18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indexed="64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6600CC"/>
        <bgColor rgb="FF6600CC"/>
      </patternFill>
    </fill>
    <fill>
      <patternFill patternType="solid">
        <fgColor indexed="2"/>
        <bgColor indexed="2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9" tint="0.39997558519241921"/>
      </patternFill>
    </fill>
    <fill>
      <patternFill patternType="solid">
        <fgColor theme="0"/>
        <bgColor theme="6" tint="0.39997558519241921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theme="9" tint="0.3999755851924192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2"/>
      </patternFill>
    </fill>
    <fill>
      <patternFill patternType="solid">
        <fgColor rgb="FF92D050"/>
        <bgColor indexed="2"/>
      </patternFill>
    </fill>
    <fill>
      <patternFill patternType="solid">
        <fgColor theme="0" tint="-0.34998626667073579"/>
        <bgColor rgb="FF92D050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/>
  </cellStyleXfs>
  <cellXfs count="93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 textRotation="90"/>
    </xf>
    <xf numFmtId="49" fontId="4" fillId="7" borderId="13" xfId="0" applyNumberFormat="1" applyFont="1" applyFill="1" applyBorder="1" applyAlignment="1">
      <alignment horizontal="center" vertical="center" textRotation="90"/>
    </xf>
    <xf numFmtId="14" fontId="7" fillId="11" borderId="15" xfId="0" applyNumberFormat="1" applyFont="1" applyFill="1" applyBorder="1" applyAlignment="1">
      <alignment horizontal="center" vertical="center" wrapText="1"/>
    </xf>
    <xf numFmtId="14" fontId="9" fillId="11" borderId="15" xfId="0" applyNumberFormat="1" applyFont="1" applyFill="1" applyBorder="1" applyAlignment="1">
      <alignment horizontal="center" vertical="center" wrapText="1"/>
    </xf>
    <xf numFmtId="14" fontId="9" fillId="11" borderId="16" xfId="0" applyNumberFormat="1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14" fontId="9" fillId="11" borderId="23" xfId="0" applyNumberFormat="1" applyFont="1" applyFill="1" applyBorder="1" applyAlignment="1">
      <alignment horizontal="center" vertical="center" wrapText="1"/>
    </xf>
    <xf numFmtId="14" fontId="7" fillId="11" borderId="30" xfId="0" applyNumberFormat="1" applyFont="1" applyFill="1" applyBorder="1" applyAlignment="1">
      <alignment horizontal="center" vertical="center" wrapText="1"/>
    </xf>
    <xf numFmtId="14" fontId="9" fillId="11" borderId="30" xfId="0" applyNumberFormat="1" applyFont="1" applyFill="1" applyBorder="1" applyAlignment="1">
      <alignment horizontal="center" vertical="center" wrapText="1"/>
    </xf>
    <xf numFmtId="14" fontId="9" fillId="11" borderId="31" xfId="0" applyNumberFormat="1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/>
    <xf numFmtId="14" fontId="7" fillId="11" borderId="14" xfId="0" applyNumberFormat="1" applyFont="1" applyFill="1" applyBorder="1" applyAlignment="1">
      <alignment horizontal="center" vertical="center" wrapText="1"/>
    </xf>
    <xf numFmtId="14" fontId="7" fillId="11" borderId="29" xfId="0" applyNumberFormat="1" applyFont="1" applyFill="1" applyBorder="1" applyAlignment="1">
      <alignment horizontal="center" vertical="center" wrapText="1"/>
    </xf>
    <xf numFmtId="14" fontId="12" fillId="11" borderId="24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textRotation="90"/>
    </xf>
    <xf numFmtId="0" fontId="8" fillId="12" borderId="18" xfId="0" applyFont="1" applyFill="1" applyBorder="1" applyAlignment="1">
      <alignment horizontal="center" vertical="center"/>
    </xf>
    <xf numFmtId="0" fontId="8" fillId="13" borderId="18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center" vertical="center"/>
    </xf>
    <xf numFmtId="0" fontId="10" fillId="17" borderId="26" xfId="0" applyFont="1" applyFill="1" applyBorder="1" applyAlignment="1">
      <alignment horizontal="center" vertical="center"/>
    </xf>
    <xf numFmtId="0" fontId="10" fillId="19" borderId="26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 wrapText="1"/>
    </xf>
    <xf numFmtId="0" fontId="8" fillId="12" borderId="15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4" fillId="10" borderId="27" xfId="0" applyFont="1" applyFill="1" applyBorder="1" applyAlignment="1">
      <alignment horizontal="center" vertical="center" wrapText="1"/>
    </xf>
    <xf numFmtId="0" fontId="10" fillId="20" borderId="27" xfId="0" applyFont="1" applyFill="1" applyBorder="1" applyAlignment="1">
      <alignment horizontal="center" vertical="center"/>
    </xf>
    <xf numFmtId="0" fontId="10" fillId="18" borderId="27" xfId="0" applyFont="1" applyFill="1" applyBorder="1" applyAlignment="1">
      <alignment horizontal="center" vertical="center"/>
    </xf>
    <xf numFmtId="0" fontId="10" fillId="21" borderId="2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16" borderId="17" xfId="0" applyFont="1" applyFill="1" applyBorder="1" applyAlignment="1">
      <alignment horizontal="center" vertical="center"/>
    </xf>
    <xf numFmtId="0" fontId="8" fillId="15" borderId="19" xfId="0" applyFont="1" applyFill="1" applyBorder="1" applyAlignment="1">
      <alignment horizontal="center" vertical="center"/>
    </xf>
    <xf numFmtId="0" fontId="10" fillId="17" borderId="25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11" borderId="22" xfId="0" applyFont="1" applyFill="1" applyBorder="1" applyAlignment="1">
      <alignment horizontal="center" vertical="center" wrapText="1"/>
    </xf>
    <xf numFmtId="164" fontId="4" fillId="7" borderId="6" xfId="0" applyNumberFormat="1" applyFont="1" applyFill="1" applyBorder="1" applyAlignment="1">
      <alignment horizontal="center" vertical="center"/>
    </xf>
    <xf numFmtId="164" fontId="4" fillId="7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164" fontId="13" fillId="7" borderId="5" xfId="0" applyNumberFormat="1" applyFont="1" applyFill="1" applyBorder="1" applyAlignment="1">
      <alignment horizontal="center" vertical="center"/>
    </xf>
    <xf numFmtId="164" fontId="4" fillId="7" borderId="6" xfId="0" applyNumberFormat="1" applyFont="1" applyFill="1" applyBorder="1" applyAlignment="1">
      <alignment horizontal="center" vertical="center"/>
    </xf>
    <xf numFmtId="164" fontId="4" fillId="7" borderId="10" xfId="0" applyNumberFormat="1" applyFont="1" applyFill="1" applyBorder="1" applyAlignment="1">
      <alignment horizontal="center" vertical="center"/>
    </xf>
    <xf numFmtId="164" fontId="4" fillId="7" borderId="11" xfId="0" applyNumberFormat="1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164" fontId="4" fillId="7" borderId="8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horizontal="center" vertical="center" wrapText="1"/>
    </xf>
    <xf numFmtId="14" fontId="7" fillId="11" borderId="1" xfId="0" applyNumberFormat="1" applyFont="1" applyFill="1" applyBorder="1" applyAlignment="1">
      <alignment horizontal="center" vertical="center" wrapText="1"/>
    </xf>
    <xf numFmtId="14" fontId="7" fillId="11" borderId="20" xfId="0" applyNumberFormat="1" applyFont="1" applyFill="1" applyBorder="1" applyAlignment="1">
      <alignment horizontal="center" vertical="center" wrapText="1"/>
    </xf>
    <xf numFmtId="14" fontId="7" fillId="11" borderId="7" xfId="0" applyNumberFormat="1" applyFont="1" applyFill="1" applyBorder="1" applyAlignment="1">
      <alignment horizontal="center" vertical="center" wrapText="1"/>
    </xf>
    <xf numFmtId="164" fontId="4" fillId="7" borderId="5" xfId="0" applyNumberFormat="1" applyFont="1" applyFill="1" applyBorder="1" applyAlignment="1">
      <alignment horizontal="center" vertical="center"/>
    </xf>
    <xf numFmtId="0" fontId="10" fillId="22" borderId="27" xfId="0" applyFont="1" applyFill="1" applyBorder="1" applyAlignment="1">
      <alignment horizontal="center" vertical="center"/>
    </xf>
    <xf numFmtId="0" fontId="8" fillId="15" borderId="35" xfId="0" applyFont="1" applyFill="1" applyBorder="1" applyAlignment="1">
      <alignment horizontal="center" vertical="center"/>
    </xf>
    <xf numFmtId="0" fontId="10" fillId="21" borderId="36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0" fillId="23" borderId="28" xfId="0" applyFont="1" applyFill="1" applyBorder="1" applyAlignment="1">
      <alignment horizontal="center" vertical="center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7"/>
  <sheetViews>
    <sheetView showGridLines="0" tabSelected="1" topLeftCell="B1" zoomScale="60" zoomScaleNormal="60" workbookViewId="0">
      <selection activeCell="AC7" sqref="AC7"/>
    </sheetView>
  </sheetViews>
  <sheetFormatPr defaultColWidth="9.140625" defaultRowHeight="15" x14ac:dyDescent="0.25"/>
  <cols>
    <col min="1" max="1" width="9.140625" style="1" bestFit="1"/>
    <col min="2" max="2" width="46.42578125" style="1" bestFit="1" customWidth="1"/>
    <col min="3" max="4" width="40.7109375" style="1" customWidth="1"/>
    <col min="5" max="5" width="25.7109375" style="2" bestFit="1" customWidth="1"/>
    <col min="6" max="7" width="25.7109375" style="1" bestFit="1" customWidth="1"/>
    <col min="8" max="8" width="33.7109375" style="1" bestFit="1" customWidth="1"/>
    <col min="9" max="12" width="25.7109375" style="1" bestFit="1" customWidth="1"/>
    <col min="13" max="14" width="5.7109375" style="1" bestFit="1" customWidth="1"/>
    <col min="15" max="15" width="5.7109375" style="1" customWidth="1"/>
    <col min="16" max="20" width="5.7109375" style="1" bestFit="1" customWidth="1"/>
    <col min="21" max="24" width="5.7109375" style="1" customWidth="1"/>
    <col min="25" max="27" width="5.7109375" style="1" bestFit="1" customWidth="1"/>
    <col min="28" max="28" width="5.7109375" style="1" customWidth="1"/>
    <col min="29" max="29" width="5.7109375" style="1" bestFit="1" customWidth="1"/>
    <col min="30" max="30" width="9.140625" style="1" bestFit="1"/>
    <col min="31" max="16384" width="9.140625" style="1"/>
  </cols>
  <sheetData>
    <row r="1" spans="1:29" ht="57" customHeight="1" thickBo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s="3" customFormat="1" ht="65.099999999999994" customHeight="1" thickBot="1" x14ac:dyDescent="0.3">
      <c r="A2" s="50" t="s">
        <v>1</v>
      </c>
      <c r="B2" s="52" t="s">
        <v>2</v>
      </c>
      <c r="C2" s="52" t="s">
        <v>3</v>
      </c>
      <c r="D2" s="52" t="s">
        <v>4</v>
      </c>
      <c r="E2" s="54" t="s">
        <v>5</v>
      </c>
      <c r="F2" s="56" t="s">
        <v>6</v>
      </c>
      <c r="G2" s="57"/>
      <c r="H2" s="57"/>
      <c r="I2" s="58" t="s">
        <v>7</v>
      </c>
      <c r="J2" s="60" t="s">
        <v>8</v>
      </c>
      <c r="K2" s="62" t="s">
        <v>9</v>
      </c>
      <c r="L2" s="64" t="s">
        <v>10</v>
      </c>
      <c r="M2" s="66" t="s">
        <v>22</v>
      </c>
      <c r="N2" s="67"/>
      <c r="O2" s="67"/>
      <c r="P2" s="87" t="s">
        <v>24</v>
      </c>
      <c r="Q2" s="67"/>
      <c r="R2" s="67"/>
      <c r="S2" s="67"/>
      <c r="T2" s="70"/>
      <c r="U2" s="47"/>
      <c r="V2" s="47"/>
      <c r="W2" s="47" t="s">
        <v>25</v>
      </c>
      <c r="X2" s="47"/>
      <c r="Y2" s="66" t="s">
        <v>11</v>
      </c>
      <c r="Z2" s="67"/>
      <c r="AA2" s="67"/>
      <c r="AB2" s="67"/>
      <c r="AC2" s="70"/>
    </row>
    <row r="3" spans="1:29" s="3" customFormat="1" ht="65.099999999999994" customHeight="1" thickBot="1" x14ac:dyDescent="0.3">
      <c r="A3" s="51"/>
      <c r="B3" s="53"/>
      <c r="C3" s="53"/>
      <c r="D3" s="53"/>
      <c r="E3" s="55"/>
      <c r="F3" s="4" t="s">
        <v>12</v>
      </c>
      <c r="G3" s="5" t="s">
        <v>13</v>
      </c>
      <c r="H3" s="32" t="s">
        <v>14</v>
      </c>
      <c r="I3" s="59"/>
      <c r="J3" s="61"/>
      <c r="K3" s="63"/>
      <c r="L3" s="65"/>
      <c r="M3" s="68"/>
      <c r="N3" s="69"/>
      <c r="O3" s="69"/>
      <c r="P3" s="68"/>
      <c r="Q3" s="69"/>
      <c r="R3" s="69"/>
      <c r="S3" s="69"/>
      <c r="T3" s="71"/>
      <c r="U3" s="48"/>
      <c r="V3" s="48"/>
      <c r="W3" s="48"/>
      <c r="X3" s="48"/>
      <c r="Y3" s="68"/>
      <c r="Z3" s="69"/>
      <c r="AA3" s="69"/>
      <c r="AB3" s="69"/>
      <c r="AC3" s="71"/>
    </row>
    <row r="4" spans="1:29" s="6" customFormat="1" ht="65.099999999999994" customHeight="1" thickBot="1" x14ac:dyDescent="0.3">
      <c r="A4" s="72" t="s">
        <v>19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25" t="s">
        <v>23</v>
      </c>
      <c r="N4" s="8" t="s">
        <v>26</v>
      </c>
      <c r="O4" s="8" t="s">
        <v>27</v>
      </c>
      <c r="P4" s="7" t="s">
        <v>28</v>
      </c>
      <c r="Q4" s="7" t="s">
        <v>30</v>
      </c>
      <c r="R4" s="7" t="s">
        <v>31</v>
      </c>
      <c r="S4" s="7" t="s">
        <v>32</v>
      </c>
      <c r="T4" s="7" t="s">
        <v>18</v>
      </c>
      <c r="U4" s="7" t="s">
        <v>33</v>
      </c>
      <c r="V4" s="7" t="s">
        <v>35</v>
      </c>
      <c r="W4" s="7" t="s">
        <v>36</v>
      </c>
      <c r="X4" s="7" t="s">
        <v>34</v>
      </c>
      <c r="Y4" s="7" t="s">
        <v>37</v>
      </c>
      <c r="Z4" s="7" t="s">
        <v>38</v>
      </c>
      <c r="AA4" s="7" t="s">
        <v>39</v>
      </c>
      <c r="AB4" s="7" t="s">
        <v>40</v>
      </c>
      <c r="AC4" s="7" t="s">
        <v>41</v>
      </c>
    </row>
    <row r="5" spans="1:29" s="6" customFormat="1" ht="65.099999999999994" customHeight="1" x14ac:dyDescent="0.25">
      <c r="A5" s="75">
        <v>1</v>
      </c>
      <c r="B5" s="78" t="s">
        <v>20</v>
      </c>
      <c r="C5" s="81" t="s">
        <v>17</v>
      </c>
      <c r="D5" s="81" t="s">
        <v>16</v>
      </c>
      <c r="E5" s="84">
        <v>45182</v>
      </c>
      <c r="F5" s="22">
        <v>45189</v>
      </c>
      <c r="G5" s="9">
        <v>45199</v>
      </c>
      <c r="H5" s="9">
        <v>45199</v>
      </c>
      <c r="I5" s="10">
        <v>45209</v>
      </c>
      <c r="J5" s="10">
        <v>45209</v>
      </c>
      <c r="K5" s="10">
        <v>45270</v>
      </c>
      <c r="L5" s="11"/>
      <c r="M5" s="42"/>
      <c r="N5" s="26"/>
      <c r="O5" s="26"/>
      <c r="P5" s="33"/>
      <c r="Q5" s="27"/>
      <c r="R5" s="27"/>
      <c r="S5" s="27"/>
      <c r="T5" s="28"/>
      <c r="U5" s="28"/>
      <c r="V5" s="28"/>
      <c r="W5" s="28"/>
      <c r="X5" s="28"/>
      <c r="Y5" s="28"/>
      <c r="Z5" s="28"/>
      <c r="AA5" s="29"/>
      <c r="AB5" s="89"/>
      <c r="AC5" s="43"/>
    </row>
    <row r="6" spans="1:29" s="6" customFormat="1" ht="65.099999999999994" customHeight="1" x14ac:dyDescent="0.25">
      <c r="A6" s="76"/>
      <c r="B6" s="79"/>
      <c r="C6" s="82"/>
      <c r="D6" s="82"/>
      <c r="E6" s="85"/>
      <c r="F6" s="46" t="s">
        <v>15</v>
      </c>
      <c r="G6" s="12" t="s">
        <v>15</v>
      </c>
      <c r="H6" s="12" t="s">
        <v>15</v>
      </c>
      <c r="I6" s="13" t="s">
        <v>15</v>
      </c>
      <c r="J6" s="13" t="s">
        <v>15</v>
      </c>
      <c r="K6" s="13" t="s">
        <v>15</v>
      </c>
      <c r="L6" s="24" t="s">
        <v>21</v>
      </c>
      <c r="M6" s="44"/>
      <c r="N6" s="30"/>
      <c r="O6" s="31"/>
      <c r="P6" s="35"/>
      <c r="Q6" s="36"/>
      <c r="R6" s="37"/>
      <c r="S6" s="37"/>
      <c r="T6" s="37"/>
      <c r="U6" s="37"/>
      <c r="V6" s="37"/>
      <c r="W6" s="37"/>
      <c r="X6" s="37"/>
      <c r="Y6" s="37"/>
      <c r="Z6" s="88"/>
      <c r="AA6" s="38"/>
      <c r="AB6" s="90"/>
      <c r="AC6" s="92"/>
    </row>
    <row r="7" spans="1:29" s="6" customFormat="1" ht="65.099999999999994" customHeight="1" thickBot="1" x14ac:dyDescent="0.3">
      <c r="A7" s="77"/>
      <c r="B7" s="80"/>
      <c r="C7" s="83"/>
      <c r="D7" s="83"/>
      <c r="E7" s="86"/>
      <c r="F7" s="23">
        <v>45199</v>
      </c>
      <c r="G7" s="14">
        <v>45209</v>
      </c>
      <c r="H7" s="14">
        <v>45209</v>
      </c>
      <c r="I7" s="15" t="s">
        <v>29</v>
      </c>
      <c r="J7" s="15">
        <v>45270</v>
      </c>
      <c r="K7" s="15">
        <v>45280</v>
      </c>
      <c r="L7" s="16"/>
      <c r="M7" s="17"/>
      <c r="N7" s="18"/>
      <c r="O7" s="18"/>
      <c r="P7" s="34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91"/>
      <c r="AC7" s="45"/>
    </row>
    <row r="8" spans="1:29" ht="65.099999999999994" customHeight="1" x14ac:dyDescent="0.25"/>
    <row r="9" spans="1:29" s="6" customFormat="1" ht="65.099999999999994" customHeight="1" x14ac:dyDescent="0.25">
      <c r="E9" s="19"/>
      <c r="M9" s="39"/>
      <c r="O9" s="20"/>
      <c r="T9" s="39"/>
      <c r="U9" s="39"/>
      <c r="V9" s="39"/>
      <c r="W9" s="39"/>
      <c r="X9" s="39"/>
      <c r="Y9" s="39"/>
      <c r="Z9" s="40"/>
      <c r="AA9" s="39"/>
      <c r="AB9" s="39"/>
      <c r="AC9" s="39"/>
    </row>
    <row r="14" spans="1:29" x14ac:dyDescent="0.25">
      <c r="N14" s="41"/>
      <c r="O14" s="41"/>
    </row>
    <row r="15" spans="1:29" x14ac:dyDescent="0.25">
      <c r="N15" s="41"/>
      <c r="O15" s="41"/>
    </row>
    <row r="16" spans="1:29" x14ac:dyDescent="0.25">
      <c r="N16" s="41"/>
      <c r="O16" s="41"/>
    </row>
    <row r="17" spans="14:15" x14ac:dyDescent="0.25">
      <c r="N17" s="41"/>
      <c r="O17" s="41"/>
    </row>
  </sheetData>
  <mergeCells count="20">
    <mergeCell ref="A4:L4"/>
    <mergeCell ref="A5:A7"/>
    <mergeCell ref="B5:B7"/>
    <mergeCell ref="C5:C7"/>
    <mergeCell ref="D5:D7"/>
    <mergeCell ref="E5:E7"/>
    <mergeCell ref="A1:AC1"/>
    <mergeCell ref="A2:A3"/>
    <mergeCell ref="B2:B3"/>
    <mergeCell ref="C2:C3"/>
    <mergeCell ref="D2:D3"/>
    <mergeCell ref="E2:E3"/>
    <mergeCell ref="F2:H2"/>
    <mergeCell ref="I2:I3"/>
    <mergeCell ref="J2:J3"/>
    <mergeCell ref="K2:K3"/>
    <mergeCell ref="L2:L3"/>
    <mergeCell ref="M2:O3"/>
    <mergeCell ref="P2:T3"/>
    <mergeCell ref="Y2:AC3"/>
  </mergeCells>
  <pageMargins left="0.39370078740157477" right="0.39370078740157477" top="0.19685039370078738" bottom="0.19685039370078738" header="0.23622047244094491" footer="0.23622047244094491"/>
  <pageSetup paperSize="8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7"/>
  <sheetViews>
    <sheetView workbookViewId="0">
      <selection activeCell="E246" sqref="E246"/>
    </sheetView>
  </sheetViews>
  <sheetFormatPr defaultRowHeight="15" x14ac:dyDescent="0.25"/>
  <cols>
    <col min="1" max="1" width="10.140625" bestFit="1" customWidth="1"/>
    <col min="2" max="2" width="5" bestFit="1" customWidth="1"/>
  </cols>
  <sheetData>
    <row r="2" spans="1:5" x14ac:dyDescent="0.25">
      <c r="A2" s="21">
        <v>43831</v>
      </c>
      <c r="B2">
        <f t="shared" ref="B2:B65" si="0">WEEKDAY(A2,2)</f>
        <v>3</v>
      </c>
      <c r="C2">
        <f t="shared" ref="C2:C65" si="1">IF(B2&gt;0,WEEKNUM(A2,2)," ")</f>
        <v>1</v>
      </c>
      <c r="D2">
        <f t="shared" ref="D2:D65" si="2">IF(MONTH(A2)&lt;&gt;MONTH(A1),IF(B1&lt;&gt;7,D1+1,D1),D1)</f>
        <v>0</v>
      </c>
      <c r="E2">
        <f t="shared" ref="E2:E65" si="3">C2+D2</f>
        <v>1</v>
      </c>
    </row>
    <row r="3" spans="1:5" x14ac:dyDescent="0.25">
      <c r="A3" s="21">
        <v>43832</v>
      </c>
      <c r="B3">
        <f t="shared" si="0"/>
        <v>4</v>
      </c>
      <c r="C3">
        <f t="shared" si="1"/>
        <v>1</v>
      </c>
      <c r="D3">
        <f t="shared" si="2"/>
        <v>0</v>
      </c>
      <c r="E3">
        <f t="shared" si="3"/>
        <v>1</v>
      </c>
    </row>
    <row r="4" spans="1:5" x14ac:dyDescent="0.25">
      <c r="A4" s="21">
        <v>43833</v>
      </c>
      <c r="B4">
        <f t="shared" si="0"/>
        <v>5</v>
      </c>
      <c r="C4">
        <f t="shared" si="1"/>
        <v>1</v>
      </c>
      <c r="D4">
        <f t="shared" si="2"/>
        <v>0</v>
      </c>
      <c r="E4">
        <f t="shared" si="3"/>
        <v>1</v>
      </c>
    </row>
    <row r="5" spans="1:5" x14ac:dyDescent="0.25">
      <c r="A5" s="21">
        <v>43834</v>
      </c>
      <c r="B5">
        <f t="shared" si="0"/>
        <v>6</v>
      </c>
      <c r="C5">
        <f t="shared" si="1"/>
        <v>1</v>
      </c>
      <c r="D5">
        <f t="shared" si="2"/>
        <v>0</v>
      </c>
      <c r="E5">
        <f t="shared" si="3"/>
        <v>1</v>
      </c>
    </row>
    <row r="6" spans="1:5" x14ac:dyDescent="0.25">
      <c r="A6" s="21">
        <v>43835</v>
      </c>
      <c r="B6">
        <f t="shared" si="0"/>
        <v>7</v>
      </c>
      <c r="C6">
        <f t="shared" si="1"/>
        <v>1</v>
      </c>
      <c r="D6">
        <f t="shared" si="2"/>
        <v>0</v>
      </c>
      <c r="E6">
        <f t="shared" si="3"/>
        <v>1</v>
      </c>
    </row>
    <row r="7" spans="1:5" x14ac:dyDescent="0.25">
      <c r="A7" s="21">
        <v>43836</v>
      </c>
      <c r="B7">
        <f t="shared" si="0"/>
        <v>1</v>
      </c>
      <c r="C7">
        <f t="shared" si="1"/>
        <v>2</v>
      </c>
      <c r="D7">
        <f t="shared" si="2"/>
        <v>0</v>
      </c>
      <c r="E7">
        <f t="shared" si="3"/>
        <v>2</v>
      </c>
    </row>
    <row r="8" spans="1:5" x14ac:dyDescent="0.25">
      <c r="A8" s="21">
        <v>43837</v>
      </c>
      <c r="B8">
        <f t="shared" si="0"/>
        <v>2</v>
      </c>
      <c r="C8">
        <f t="shared" si="1"/>
        <v>2</v>
      </c>
      <c r="D8">
        <f t="shared" si="2"/>
        <v>0</v>
      </c>
      <c r="E8">
        <f t="shared" si="3"/>
        <v>2</v>
      </c>
    </row>
    <row r="9" spans="1:5" x14ac:dyDescent="0.25">
      <c r="A9" s="21">
        <v>43838</v>
      </c>
      <c r="B9">
        <f t="shared" si="0"/>
        <v>3</v>
      </c>
      <c r="C9">
        <f t="shared" si="1"/>
        <v>2</v>
      </c>
      <c r="D9">
        <f t="shared" si="2"/>
        <v>0</v>
      </c>
      <c r="E9">
        <f t="shared" si="3"/>
        <v>2</v>
      </c>
    </row>
    <row r="10" spans="1:5" x14ac:dyDescent="0.25">
      <c r="A10" s="21">
        <v>43839</v>
      </c>
      <c r="B10">
        <f t="shared" si="0"/>
        <v>4</v>
      </c>
      <c r="C10">
        <f t="shared" si="1"/>
        <v>2</v>
      </c>
      <c r="D10">
        <f t="shared" si="2"/>
        <v>0</v>
      </c>
      <c r="E10">
        <f t="shared" si="3"/>
        <v>2</v>
      </c>
    </row>
    <row r="11" spans="1:5" x14ac:dyDescent="0.25">
      <c r="A11" s="21">
        <v>43840</v>
      </c>
      <c r="B11">
        <f t="shared" si="0"/>
        <v>5</v>
      </c>
      <c r="C11">
        <f t="shared" si="1"/>
        <v>2</v>
      </c>
      <c r="D11">
        <f t="shared" si="2"/>
        <v>0</v>
      </c>
      <c r="E11">
        <f t="shared" si="3"/>
        <v>2</v>
      </c>
    </row>
    <row r="12" spans="1:5" x14ac:dyDescent="0.25">
      <c r="A12" s="21">
        <v>43841</v>
      </c>
      <c r="B12">
        <f t="shared" si="0"/>
        <v>6</v>
      </c>
      <c r="C12">
        <f t="shared" si="1"/>
        <v>2</v>
      </c>
      <c r="D12">
        <f t="shared" si="2"/>
        <v>0</v>
      </c>
      <c r="E12">
        <f t="shared" si="3"/>
        <v>2</v>
      </c>
    </row>
    <row r="13" spans="1:5" x14ac:dyDescent="0.25">
      <c r="A13" s="21">
        <v>43842</v>
      </c>
      <c r="B13">
        <f t="shared" si="0"/>
        <v>7</v>
      </c>
      <c r="C13">
        <f t="shared" si="1"/>
        <v>2</v>
      </c>
      <c r="D13">
        <f t="shared" si="2"/>
        <v>0</v>
      </c>
      <c r="E13">
        <f t="shared" si="3"/>
        <v>2</v>
      </c>
    </row>
    <row r="14" spans="1:5" x14ac:dyDescent="0.25">
      <c r="A14" s="21">
        <v>43843</v>
      </c>
      <c r="B14">
        <f t="shared" si="0"/>
        <v>1</v>
      </c>
      <c r="C14">
        <f t="shared" si="1"/>
        <v>3</v>
      </c>
      <c r="D14">
        <f t="shared" si="2"/>
        <v>0</v>
      </c>
      <c r="E14">
        <f t="shared" si="3"/>
        <v>3</v>
      </c>
    </row>
    <row r="15" spans="1:5" x14ac:dyDescent="0.25">
      <c r="A15" s="21">
        <v>43844</v>
      </c>
      <c r="B15">
        <f t="shared" si="0"/>
        <v>2</v>
      </c>
      <c r="C15">
        <f t="shared" si="1"/>
        <v>3</v>
      </c>
      <c r="D15">
        <f t="shared" si="2"/>
        <v>0</v>
      </c>
      <c r="E15">
        <f t="shared" si="3"/>
        <v>3</v>
      </c>
    </row>
    <row r="16" spans="1:5" x14ac:dyDescent="0.25">
      <c r="A16" s="21">
        <v>43845</v>
      </c>
      <c r="B16">
        <f t="shared" si="0"/>
        <v>3</v>
      </c>
      <c r="C16">
        <f t="shared" si="1"/>
        <v>3</v>
      </c>
      <c r="D16">
        <f t="shared" si="2"/>
        <v>0</v>
      </c>
      <c r="E16">
        <f t="shared" si="3"/>
        <v>3</v>
      </c>
    </row>
    <row r="17" spans="1:5" x14ac:dyDescent="0.25">
      <c r="A17" s="21">
        <v>43846</v>
      </c>
      <c r="B17">
        <f t="shared" si="0"/>
        <v>4</v>
      </c>
      <c r="C17">
        <f t="shared" si="1"/>
        <v>3</v>
      </c>
      <c r="D17">
        <f t="shared" si="2"/>
        <v>0</v>
      </c>
      <c r="E17">
        <f t="shared" si="3"/>
        <v>3</v>
      </c>
    </row>
    <row r="18" spans="1:5" x14ac:dyDescent="0.25">
      <c r="A18" s="21">
        <v>43847</v>
      </c>
      <c r="B18">
        <f t="shared" si="0"/>
        <v>5</v>
      </c>
      <c r="C18">
        <f t="shared" si="1"/>
        <v>3</v>
      </c>
      <c r="D18">
        <f t="shared" si="2"/>
        <v>0</v>
      </c>
      <c r="E18">
        <f t="shared" si="3"/>
        <v>3</v>
      </c>
    </row>
    <row r="19" spans="1:5" x14ac:dyDescent="0.25">
      <c r="A19" s="21">
        <v>43848</v>
      </c>
      <c r="B19">
        <f t="shared" si="0"/>
        <v>6</v>
      </c>
      <c r="C19">
        <f t="shared" si="1"/>
        <v>3</v>
      </c>
      <c r="D19">
        <f t="shared" si="2"/>
        <v>0</v>
      </c>
      <c r="E19">
        <f t="shared" si="3"/>
        <v>3</v>
      </c>
    </row>
    <row r="20" spans="1:5" x14ac:dyDescent="0.25">
      <c r="A20" s="21">
        <v>43849</v>
      </c>
      <c r="B20">
        <f t="shared" si="0"/>
        <v>7</v>
      </c>
      <c r="C20">
        <f t="shared" si="1"/>
        <v>3</v>
      </c>
      <c r="D20">
        <f t="shared" si="2"/>
        <v>0</v>
      </c>
      <c r="E20">
        <f t="shared" si="3"/>
        <v>3</v>
      </c>
    </row>
    <row r="21" spans="1:5" x14ac:dyDescent="0.25">
      <c r="A21" s="21">
        <v>43850</v>
      </c>
      <c r="B21">
        <f t="shared" si="0"/>
        <v>1</v>
      </c>
      <c r="C21">
        <f t="shared" si="1"/>
        <v>4</v>
      </c>
      <c r="D21">
        <f t="shared" si="2"/>
        <v>0</v>
      </c>
      <c r="E21">
        <f t="shared" si="3"/>
        <v>4</v>
      </c>
    </row>
    <row r="22" spans="1:5" x14ac:dyDescent="0.25">
      <c r="A22" s="21">
        <v>43851</v>
      </c>
      <c r="B22">
        <f t="shared" si="0"/>
        <v>2</v>
      </c>
      <c r="C22">
        <f t="shared" si="1"/>
        <v>4</v>
      </c>
      <c r="D22">
        <f t="shared" si="2"/>
        <v>0</v>
      </c>
      <c r="E22">
        <f t="shared" si="3"/>
        <v>4</v>
      </c>
    </row>
    <row r="23" spans="1:5" x14ac:dyDescent="0.25">
      <c r="A23" s="21">
        <v>43852</v>
      </c>
      <c r="B23">
        <f t="shared" si="0"/>
        <v>3</v>
      </c>
      <c r="C23">
        <f t="shared" si="1"/>
        <v>4</v>
      </c>
      <c r="D23">
        <f t="shared" si="2"/>
        <v>0</v>
      </c>
      <c r="E23">
        <f t="shared" si="3"/>
        <v>4</v>
      </c>
    </row>
    <row r="24" spans="1:5" x14ac:dyDescent="0.25">
      <c r="A24" s="21">
        <v>43853</v>
      </c>
      <c r="B24">
        <f t="shared" si="0"/>
        <v>4</v>
      </c>
      <c r="C24">
        <f t="shared" si="1"/>
        <v>4</v>
      </c>
      <c r="D24">
        <f t="shared" si="2"/>
        <v>0</v>
      </c>
      <c r="E24">
        <f t="shared" si="3"/>
        <v>4</v>
      </c>
    </row>
    <row r="25" spans="1:5" x14ac:dyDescent="0.25">
      <c r="A25" s="21">
        <v>43854</v>
      </c>
      <c r="B25">
        <f t="shared" si="0"/>
        <v>5</v>
      </c>
      <c r="C25">
        <f t="shared" si="1"/>
        <v>4</v>
      </c>
      <c r="D25">
        <f t="shared" si="2"/>
        <v>0</v>
      </c>
      <c r="E25">
        <f t="shared" si="3"/>
        <v>4</v>
      </c>
    </row>
    <row r="26" spans="1:5" x14ac:dyDescent="0.25">
      <c r="A26" s="21">
        <v>43855</v>
      </c>
      <c r="B26">
        <f t="shared" si="0"/>
        <v>6</v>
      </c>
      <c r="C26">
        <f t="shared" si="1"/>
        <v>4</v>
      </c>
      <c r="D26">
        <f t="shared" si="2"/>
        <v>0</v>
      </c>
      <c r="E26">
        <f t="shared" si="3"/>
        <v>4</v>
      </c>
    </row>
    <row r="27" spans="1:5" x14ac:dyDescent="0.25">
      <c r="A27" s="21">
        <v>43856</v>
      </c>
      <c r="B27">
        <f t="shared" si="0"/>
        <v>7</v>
      </c>
      <c r="C27">
        <f t="shared" si="1"/>
        <v>4</v>
      </c>
      <c r="D27">
        <f t="shared" si="2"/>
        <v>0</v>
      </c>
      <c r="E27">
        <f t="shared" si="3"/>
        <v>4</v>
      </c>
    </row>
    <row r="28" spans="1:5" x14ac:dyDescent="0.25">
      <c r="A28" s="21">
        <v>43857</v>
      </c>
      <c r="B28">
        <f t="shared" si="0"/>
        <v>1</v>
      </c>
      <c r="C28">
        <f t="shared" si="1"/>
        <v>5</v>
      </c>
      <c r="D28">
        <f t="shared" si="2"/>
        <v>0</v>
      </c>
      <c r="E28">
        <f t="shared" si="3"/>
        <v>5</v>
      </c>
    </row>
    <row r="29" spans="1:5" x14ac:dyDescent="0.25">
      <c r="A29" s="21">
        <v>43858</v>
      </c>
      <c r="B29">
        <f t="shared" si="0"/>
        <v>2</v>
      </c>
      <c r="C29">
        <f t="shared" si="1"/>
        <v>5</v>
      </c>
      <c r="D29">
        <f t="shared" si="2"/>
        <v>0</v>
      </c>
      <c r="E29">
        <f t="shared" si="3"/>
        <v>5</v>
      </c>
    </row>
    <row r="30" spans="1:5" x14ac:dyDescent="0.25">
      <c r="A30" s="21">
        <v>43859</v>
      </c>
      <c r="B30">
        <f t="shared" si="0"/>
        <v>3</v>
      </c>
      <c r="C30">
        <f t="shared" si="1"/>
        <v>5</v>
      </c>
      <c r="D30">
        <f t="shared" si="2"/>
        <v>0</v>
      </c>
      <c r="E30">
        <f t="shared" si="3"/>
        <v>5</v>
      </c>
    </row>
    <row r="31" spans="1:5" x14ac:dyDescent="0.25">
      <c r="A31" s="21">
        <v>43860</v>
      </c>
      <c r="B31">
        <f t="shared" si="0"/>
        <v>4</v>
      </c>
      <c r="C31">
        <f t="shared" si="1"/>
        <v>5</v>
      </c>
      <c r="D31">
        <f t="shared" si="2"/>
        <v>0</v>
      </c>
      <c r="E31">
        <f t="shared" si="3"/>
        <v>5</v>
      </c>
    </row>
    <row r="32" spans="1:5" x14ac:dyDescent="0.25">
      <c r="A32" s="21">
        <v>43861</v>
      </c>
      <c r="B32">
        <f t="shared" si="0"/>
        <v>5</v>
      </c>
      <c r="C32">
        <f t="shared" si="1"/>
        <v>5</v>
      </c>
      <c r="D32">
        <f t="shared" si="2"/>
        <v>0</v>
      </c>
      <c r="E32">
        <f t="shared" si="3"/>
        <v>5</v>
      </c>
    </row>
    <row r="33" spans="1:5" x14ac:dyDescent="0.25">
      <c r="A33" s="21">
        <v>43862</v>
      </c>
      <c r="B33">
        <f t="shared" si="0"/>
        <v>6</v>
      </c>
      <c r="C33">
        <f t="shared" si="1"/>
        <v>5</v>
      </c>
      <c r="D33">
        <f t="shared" si="2"/>
        <v>1</v>
      </c>
      <c r="E33">
        <f t="shared" si="3"/>
        <v>6</v>
      </c>
    </row>
    <row r="34" spans="1:5" x14ac:dyDescent="0.25">
      <c r="A34" s="21">
        <v>43863</v>
      </c>
      <c r="B34">
        <f t="shared" si="0"/>
        <v>7</v>
      </c>
      <c r="C34">
        <f t="shared" si="1"/>
        <v>5</v>
      </c>
      <c r="D34">
        <f t="shared" si="2"/>
        <v>1</v>
      </c>
      <c r="E34">
        <f t="shared" si="3"/>
        <v>6</v>
      </c>
    </row>
    <row r="35" spans="1:5" x14ac:dyDescent="0.25">
      <c r="A35" s="21">
        <v>43864</v>
      </c>
      <c r="B35">
        <f t="shared" si="0"/>
        <v>1</v>
      </c>
      <c r="C35">
        <f t="shared" si="1"/>
        <v>6</v>
      </c>
      <c r="D35">
        <f t="shared" si="2"/>
        <v>1</v>
      </c>
      <c r="E35">
        <f t="shared" si="3"/>
        <v>7</v>
      </c>
    </row>
    <row r="36" spans="1:5" x14ac:dyDescent="0.25">
      <c r="A36" s="21">
        <v>43865</v>
      </c>
      <c r="B36">
        <f t="shared" si="0"/>
        <v>2</v>
      </c>
      <c r="C36">
        <f t="shared" si="1"/>
        <v>6</v>
      </c>
      <c r="D36">
        <f t="shared" si="2"/>
        <v>1</v>
      </c>
      <c r="E36">
        <f t="shared" si="3"/>
        <v>7</v>
      </c>
    </row>
    <row r="37" spans="1:5" x14ac:dyDescent="0.25">
      <c r="A37" s="21">
        <v>43866</v>
      </c>
      <c r="B37">
        <f t="shared" si="0"/>
        <v>3</v>
      </c>
      <c r="C37">
        <f t="shared" si="1"/>
        <v>6</v>
      </c>
      <c r="D37">
        <f t="shared" si="2"/>
        <v>1</v>
      </c>
      <c r="E37">
        <f t="shared" si="3"/>
        <v>7</v>
      </c>
    </row>
    <row r="38" spans="1:5" x14ac:dyDescent="0.25">
      <c r="A38" s="21">
        <v>43867</v>
      </c>
      <c r="B38">
        <f t="shared" si="0"/>
        <v>4</v>
      </c>
      <c r="C38">
        <f t="shared" si="1"/>
        <v>6</v>
      </c>
      <c r="D38">
        <f t="shared" si="2"/>
        <v>1</v>
      </c>
      <c r="E38">
        <f t="shared" si="3"/>
        <v>7</v>
      </c>
    </row>
    <row r="39" spans="1:5" x14ac:dyDescent="0.25">
      <c r="A39" s="21">
        <v>43868</v>
      </c>
      <c r="B39">
        <f t="shared" si="0"/>
        <v>5</v>
      </c>
      <c r="C39">
        <f t="shared" si="1"/>
        <v>6</v>
      </c>
      <c r="D39">
        <f t="shared" si="2"/>
        <v>1</v>
      </c>
      <c r="E39">
        <f t="shared" si="3"/>
        <v>7</v>
      </c>
    </row>
    <row r="40" spans="1:5" x14ac:dyDescent="0.25">
      <c r="A40" s="21">
        <v>43869</v>
      </c>
      <c r="B40">
        <f t="shared" si="0"/>
        <v>6</v>
      </c>
      <c r="C40">
        <f t="shared" si="1"/>
        <v>6</v>
      </c>
      <c r="D40">
        <f t="shared" si="2"/>
        <v>1</v>
      </c>
      <c r="E40">
        <f t="shared" si="3"/>
        <v>7</v>
      </c>
    </row>
    <row r="41" spans="1:5" x14ac:dyDescent="0.25">
      <c r="A41" s="21">
        <v>43870</v>
      </c>
      <c r="B41">
        <f t="shared" si="0"/>
        <v>7</v>
      </c>
      <c r="C41">
        <f t="shared" si="1"/>
        <v>6</v>
      </c>
      <c r="D41">
        <f t="shared" si="2"/>
        <v>1</v>
      </c>
      <c r="E41">
        <f t="shared" si="3"/>
        <v>7</v>
      </c>
    </row>
    <row r="42" spans="1:5" x14ac:dyDescent="0.25">
      <c r="A42" s="21">
        <v>43871</v>
      </c>
      <c r="B42">
        <f t="shared" si="0"/>
        <v>1</v>
      </c>
      <c r="C42">
        <f t="shared" si="1"/>
        <v>7</v>
      </c>
      <c r="D42">
        <f t="shared" si="2"/>
        <v>1</v>
      </c>
      <c r="E42">
        <f t="shared" si="3"/>
        <v>8</v>
      </c>
    </row>
    <row r="43" spans="1:5" x14ac:dyDescent="0.25">
      <c r="A43" s="21">
        <v>43872</v>
      </c>
      <c r="B43">
        <f t="shared" si="0"/>
        <v>2</v>
      </c>
      <c r="C43">
        <f t="shared" si="1"/>
        <v>7</v>
      </c>
      <c r="D43">
        <f t="shared" si="2"/>
        <v>1</v>
      </c>
      <c r="E43">
        <f t="shared" si="3"/>
        <v>8</v>
      </c>
    </row>
    <row r="44" spans="1:5" x14ac:dyDescent="0.25">
      <c r="A44" s="21">
        <v>43873</v>
      </c>
      <c r="B44">
        <f t="shared" si="0"/>
        <v>3</v>
      </c>
      <c r="C44">
        <f t="shared" si="1"/>
        <v>7</v>
      </c>
      <c r="D44">
        <f t="shared" si="2"/>
        <v>1</v>
      </c>
      <c r="E44">
        <f t="shared" si="3"/>
        <v>8</v>
      </c>
    </row>
    <row r="45" spans="1:5" x14ac:dyDescent="0.25">
      <c r="A45" s="21">
        <v>43874</v>
      </c>
      <c r="B45">
        <f t="shared" si="0"/>
        <v>4</v>
      </c>
      <c r="C45">
        <f t="shared" si="1"/>
        <v>7</v>
      </c>
      <c r="D45">
        <f t="shared" si="2"/>
        <v>1</v>
      </c>
      <c r="E45">
        <f t="shared" si="3"/>
        <v>8</v>
      </c>
    </row>
    <row r="46" spans="1:5" x14ac:dyDescent="0.25">
      <c r="A46" s="21">
        <v>43875</v>
      </c>
      <c r="B46">
        <f t="shared" si="0"/>
        <v>5</v>
      </c>
      <c r="C46">
        <f t="shared" si="1"/>
        <v>7</v>
      </c>
      <c r="D46">
        <f t="shared" si="2"/>
        <v>1</v>
      </c>
      <c r="E46">
        <f t="shared" si="3"/>
        <v>8</v>
      </c>
    </row>
    <row r="47" spans="1:5" x14ac:dyDescent="0.25">
      <c r="A47" s="21">
        <v>43876</v>
      </c>
      <c r="B47">
        <f t="shared" si="0"/>
        <v>6</v>
      </c>
      <c r="C47">
        <f t="shared" si="1"/>
        <v>7</v>
      </c>
      <c r="D47">
        <f t="shared" si="2"/>
        <v>1</v>
      </c>
      <c r="E47">
        <f t="shared" si="3"/>
        <v>8</v>
      </c>
    </row>
    <row r="48" spans="1:5" x14ac:dyDescent="0.25">
      <c r="A48" s="21">
        <v>43877</v>
      </c>
      <c r="B48">
        <f t="shared" si="0"/>
        <v>7</v>
      </c>
      <c r="C48">
        <f t="shared" si="1"/>
        <v>7</v>
      </c>
      <c r="D48">
        <f t="shared" si="2"/>
        <v>1</v>
      </c>
      <c r="E48">
        <f t="shared" si="3"/>
        <v>8</v>
      </c>
    </row>
    <row r="49" spans="1:5" x14ac:dyDescent="0.25">
      <c r="A49" s="21">
        <v>43878</v>
      </c>
      <c r="B49">
        <f t="shared" si="0"/>
        <v>1</v>
      </c>
      <c r="C49">
        <f t="shared" si="1"/>
        <v>8</v>
      </c>
      <c r="D49">
        <f t="shared" si="2"/>
        <v>1</v>
      </c>
      <c r="E49">
        <f t="shared" si="3"/>
        <v>9</v>
      </c>
    </row>
    <row r="50" spans="1:5" x14ac:dyDescent="0.25">
      <c r="A50" s="21">
        <v>43879</v>
      </c>
      <c r="B50">
        <f t="shared" si="0"/>
        <v>2</v>
      </c>
      <c r="C50">
        <f t="shared" si="1"/>
        <v>8</v>
      </c>
      <c r="D50">
        <f t="shared" si="2"/>
        <v>1</v>
      </c>
      <c r="E50">
        <f t="shared" si="3"/>
        <v>9</v>
      </c>
    </row>
    <row r="51" spans="1:5" x14ac:dyDescent="0.25">
      <c r="A51" s="21">
        <v>43880</v>
      </c>
      <c r="B51">
        <f t="shared" si="0"/>
        <v>3</v>
      </c>
      <c r="C51">
        <f t="shared" si="1"/>
        <v>8</v>
      </c>
      <c r="D51">
        <f t="shared" si="2"/>
        <v>1</v>
      </c>
      <c r="E51">
        <f t="shared" si="3"/>
        <v>9</v>
      </c>
    </row>
    <row r="52" spans="1:5" x14ac:dyDescent="0.25">
      <c r="A52" s="21">
        <v>43881</v>
      </c>
      <c r="B52">
        <f t="shared" si="0"/>
        <v>4</v>
      </c>
      <c r="C52">
        <f t="shared" si="1"/>
        <v>8</v>
      </c>
      <c r="D52">
        <f t="shared" si="2"/>
        <v>1</v>
      </c>
      <c r="E52">
        <f t="shared" si="3"/>
        <v>9</v>
      </c>
    </row>
    <row r="53" spans="1:5" x14ac:dyDescent="0.25">
      <c r="A53" s="21">
        <v>43882</v>
      </c>
      <c r="B53">
        <f t="shared" si="0"/>
        <v>5</v>
      </c>
      <c r="C53">
        <f t="shared" si="1"/>
        <v>8</v>
      </c>
      <c r="D53">
        <f t="shared" si="2"/>
        <v>1</v>
      </c>
      <c r="E53">
        <f t="shared" si="3"/>
        <v>9</v>
      </c>
    </row>
    <row r="54" spans="1:5" x14ac:dyDescent="0.25">
      <c r="A54" s="21">
        <v>43883</v>
      </c>
      <c r="B54">
        <f t="shared" si="0"/>
        <v>6</v>
      </c>
      <c r="C54">
        <f t="shared" si="1"/>
        <v>8</v>
      </c>
      <c r="D54">
        <f t="shared" si="2"/>
        <v>1</v>
      </c>
      <c r="E54">
        <f t="shared" si="3"/>
        <v>9</v>
      </c>
    </row>
    <row r="55" spans="1:5" x14ac:dyDescent="0.25">
      <c r="A55" s="21">
        <v>43884</v>
      </c>
      <c r="B55">
        <f t="shared" si="0"/>
        <v>7</v>
      </c>
      <c r="C55">
        <f t="shared" si="1"/>
        <v>8</v>
      </c>
      <c r="D55">
        <f t="shared" si="2"/>
        <v>1</v>
      </c>
      <c r="E55">
        <f t="shared" si="3"/>
        <v>9</v>
      </c>
    </row>
    <row r="56" spans="1:5" x14ac:dyDescent="0.25">
      <c r="A56" s="21">
        <v>43885</v>
      </c>
      <c r="B56">
        <f t="shared" si="0"/>
        <v>1</v>
      </c>
      <c r="C56">
        <f t="shared" si="1"/>
        <v>9</v>
      </c>
      <c r="D56">
        <f t="shared" si="2"/>
        <v>1</v>
      </c>
      <c r="E56">
        <f t="shared" si="3"/>
        <v>10</v>
      </c>
    </row>
    <row r="57" spans="1:5" x14ac:dyDescent="0.25">
      <c r="A57" s="21">
        <v>43886</v>
      </c>
      <c r="B57">
        <f t="shared" si="0"/>
        <v>2</v>
      </c>
      <c r="C57">
        <f t="shared" si="1"/>
        <v>9</v>
      </c>
      <c r="D57">
        <f t="shared" si="2"/>
        <v>1</v>
      </c>
      <c r="E57">
        <f t="shared" si="3"/>
        <v>10</v>
      </c>
    </row>
    <row r="58" spans="1:5" x14ac:dyDescent="0.25">
      <c r="A58" s="21">
        <v>43887</v>
      </c>
      <c r="B58">
        <f t="shared" si="0"/>
        <v>3</v>
      </c>
      <c r="C58">
        <f t="shared" si="1"/>
        <v>9</v>
      </c>
      <c r="D58">
        <f t="shared" si="2"/>
        <v>1</v>
      </c>
      <c r="E58">
        <f t="shared" si="3"/>
        <v>10</v>
      </c>
    </row>
    <row r="59" spans="1:5" x14ac:dyDescent="0.25">
      <c r="A59" s="21">
        <v>43888</v>
      </c>
      <c r="B59">
        <f t="shared" si="0"/>
        <v>4</v>
      </c>
      <c r="C59">
        <f t="shared" si="1"/>
        <v>9</v>
      </c>
      <c r="D59">
        <f t="shared" si="2"/>
        <v>1</v>
      </c>
      <c r="E59">
        <f t="shared" si="3"/>
        <v>10</v>
      </c>
    </row>
    <row r="60" spans="1:5" x14ac:dyDescent="0.25">
      <c r="A60" s="21">
        <v>43889</v>
      </c>
      <c r="B60">
        <f t="shared" si="0"/>
        <v>5</v>
      </c>
      <c r="C60">
        <f t="shared" si="1"/>
        <v>9</v>
      </c>
      <c r="D60">
        <f t="shared" si="2"/>
        <v>1</v>
      </c>
      <c r="E60">
        <f t="shared" si="3"/>
        <v>10</v>
      </c>
    </row>
    <row r="61" spans="1:5" x14ac:dyDescent="0.25">
      <c r="A61" s="21">
        <v>43890</v>
      </c>
      <c r="B61">
        <f t="shared" si="0"/>
        <v>6</v>
      </c>
      <c r="C61">
        <f t="shared" si="1"/>
        <v>9</v>
      </c>
      <c r="D61">
        <f t="shared" si="2"/>
        <v>1</v>
      </c>
      <c r="E61">
        <f t="shared" si="3"/>
        <v>10</v>
      </c>
    </row>
    <row r="62" spans="1:5" x14ac:dyDescent="0.25">
      <c r="A62" s="21">
        <v>43891</v>
      </c>
      <c r="B62">
        <f t="shared" si="0"/>
        <v>7</v>
      </c>
      <c r="C62">
        <f t="shared" si="1"/>
        <v>9</v>
      </c>
      <c r="D62">
        <f t="shared" si="2"/>
        <v>2</v>
      </c>
      <c r="E62">
        <f t="shared" si="3"/>
        <v>11</v>
      </c>
    </row>
    <row r="63" spans="1:5" x14ac:dyDescent="0.25">
      <c r="A63" s="21">
        <v>43892</v>
      </c>
      <c r="B63">
        <f t="shared" si="0"/>
        <v>1</v>
      </c>
      <c r="C63">
        <f t="shared" si="1"/>
        <v>10</v>
      </c>
      <c r="D63">
        <f t="shared" si="2"/>
        <v>2</v>
      </c>
      <c r="E63">
        <f t="shared" si="3"/>
        <v>12</v>
      </c>
    </row>
    <row r="64" spans="1:5" x14ac:dyDescent="0.25">
      <c r="A64" s="21">
        <v>43893</v>
      </c>
      <c r="B64">
        <f t="shared" si="0"/>
        <v>2</v>
      </c>
      <c r="C64">
        <f t="shared" si="1"/>
        <v>10</v>
      </c>
      <c r="D64">
        <f t="shared" si="2"/>
        <v>2</v>
      </c>
      <c r="E64">
        <f t="shared" si="3"/>
        <v>12</v>
      </c>
    </row>
    <row r="65" spans="1:5" x14ac:dyDescent="0.25">
      <c r="A65" s="21">
        <v>43894</v>
      </c>
      <c r="B65">
        <f t="shared" si="0"/>
        <v>3</v>
      </c>
      <c r="C65">
        <f t="shared" si="1"/>
        <v>10</v>
      </c>
      <c r="D65">
        <f t="shared" si="2"/>
        <v>2</v>
      </c>
      <c r="E65">
        <f t="shared" si="3"/>
        <v>12</v>
      </c>
    </row>
    <row r="66" spans="1:5" x14ac:dyDescent="0.25">
      <c r="A66" s="21">
        <v>43895</v>
      </c>
      <c r="B66">
        <f t="shared" ref="B66:B68" si="4">WEEKDAY(A66,2)</f>
        <v>4</v>
      </c>
      <c r="C66">
        <f t="shared" ref="C66:C68" si="5">IF(B66&gt;0,WEEKNUM(A66,2)," ")</f>
        <v>10</v>
      </c>
      <c r="D66">
        <f t="shared" ref="D66:D129" si="6">IF(MONTH(A66)&lt;&gt;MONTH(A65),IF(B65&lt;&gt;7,D65+1,D65),D65)</f>
        <v>2</v>
      </c>
      <c r="E66">
        <f t="shared" ref="E66" si="7">C66+D66</f>
        <v>12</v>
      </c>
    </row>
    <row r="67" spans="1:5" x14ac:dyDescent="0.25">
      <c r="A67" s="21">
        <v>43896</v>
      </c>
      <c r="B67">
        <f t="shared" si="4"/>
        <v>5</v>
      </c>
      <c r="C67">
        <f t="shared" si="5"/>
        <v>10</v>
      </c>
      <c r="D67">
        <f t="shared" si="6"/>
        <v>2</v>
      </c>
      <c r="E67">
        <f t="shared" ref="E67:E130" si="8">C67+D67</f>
        <v>12</v>
      </c>
    </row>
    <row r="68" spans="1:5" x14ac:dyDescent="0.25">
      <c r="A68" s="21">
        <v>43897</v>
      </c>
      <c r="B68">
        <f t="shared" si="4"/>
        <v>6</v>
      </c>
      <c r="C68">
        <f t="shared" si="5"/>
        <v>10</v>
      </c>
      <c r="D68">
        <f t="shared" si="6"/>
        <v>2</v>
      </c>
      <c r="E68">
        <f t="shared" si="8"/>
        <v>12</v>
      </c>
    </row>
    <row r="69" spans="1:5" x14ac:dyDescent="0.25">
      <c r="A69" s="21">
        <v>43898</v>
      </c>
      <c r="B69">
        <f t="shared" ref="B69:B132" si="9">WEEKDAY(A69,2)</f>
        <v>7</v>
      </c>
      <c r="C69">
        <f t="shared" ref="C69:C132" si="10">IF(B69&gt;0,WEEKNUM(A69,2)," ")</f>
        <v>10</v>
      </c>
      <c r="D69">
        <f t="shared" si="6"/>
        <v>2</v>
      </c>
      <c r="E69">
        <f t="shared" si="8"/>
        <v>12</v>
      </c>
    </row>
    <row r="70" spans="1:5" x14ac:dyDescent="0.25">
      <c r="A70" s="21">
        <v>43899</v>
      </c>
      <c r="B70">
        <f t="shared" si="9"/>
        <v>1</v>
      </c>
      <c r="C70">
        <f t="shared" si="10"/>
        <v>11</v>
      </c>
      <c r="D70">
        <f t="shared" si="6"/>
        <v>2</v>
      </c>
      <c r="E70">
        <f t="shared" si="8"/>
        <v>13</v>
      </c>
    </row>
    <row r="71" spans="1:5" x14ac:dyDescent="0.25">
      <c r="A71" s="21">
        <v>43900</v>
      </c>
      <c r="B71">
        <f t="shared" si="9"/>
        <v>2</v>
      </c>
      <c r="C71">
        <f t="shared" si="10"/>
        <v>11</v>
      </c>
      <c r="D71">
        <f t="shared" si="6"/>
        <v>2</v>
      </c>
      <c r="E71">
        <f t="shared" si="8"/>
        <v>13</v>
      </c>
    </row>
    <row r="72" spans="1:5" x14ac:dyDescent="0.25">
      <c r="A72" s="21">
        <v>43901</v>
      </c>
      <c r="B72">
        <f t="shared" si="9"/>
        <v>3</v>
      </c>
      <c r="C72">
        <f t="shared" si="10"/>
        <v>11</v>
      </c>
      <c r="D72">
        <f t="shared" si="6"/>
        <v>2</v>
      </c>
      <c r="E72">
        <f t="shared" si="8"/>
        <v>13</v>
      </c>
    </row>
    <row r="73" spans="1:5" x14ac:dyDescent="0.25">
      <c r="A73" s="21">
        <v>43902</v>
      </c>
      <c r="B73">
        <f t="shared" si="9"/>
        <v>4</v>
      </c>
      <c r="C73">
        <f t="shared" si="10"/>
        <v>11</v>
      </c>
      <c r="D73">
        <f t="shared" si="6"/>
        <v>2</v>
      </c>
      <c r="E73">
        <f t="shared" si="8"/>
        <v>13</v>
      </c>
    </row>
    <row r="74" spans="1:5" x14ac:dyDescent="0.25">
      <c r="A74" s="21">
        <v>43903</v>
      </c>
      <c r="B74">
        <f t="shared" si="9"/>
        <v>5</v>
      </c>
      <c r="C74">
        <f t="shared" si="10"/>
        <v>11</v>
      </c>
      <c r="D74">
        <f t="shared" si="6"/>
        <v>2</v>
      </c>
      <c r="E74">
        <f t="shared" si="8"/>
        <v>13</v>
      </c>
    </row>
    <row r="75" spans="1:5" x14ac:dyDescent="0.25">
      <c r="A75" s="21">
        <v>43904</v>
      </c>
      <c r="B75">
        <f t="shared" si="9"/>
        <v>6</v>
      </c>
      <c r="C75">
        <f t="shared" si="10"/>
        <v>11</v>
      </c>
      <c r="D75">
        <f t="shared" si="6"/>
        <v>2</v>
      </c>
      <c r="E75">
        <f t="shared" si="8"/>
        <v>13</v>
      </c>
    </row>
    <row r="76" spans="1:5" x14ac:dyDescent="0.25">
      <c r="A76" s="21">
        <v>43905</v>
      </c>
      <c r="B76">
        <f t="shared" si="9"/>
        <v>7</v>
      </c>
      <c r="C76">
        <f t="shared" si="10"/>
        <v>11</v>
      </c>
      <c r="D76">
        <f t="shared" si="6"/>
        <v>2</v>
      </c>
      <c r="E76">
        <f t="shared" si="8"/>
        <v>13</v>
      </c>
    </row>
    <row r="77" spans="1:5" x14ac:dyDescent="0.25">
      <c r="A77" s="21">
        <v>43906</v>
      </c>
      <c r="B77">
        <f t="shared" si="9"/>
        <v>1</v>
      </c>
      <c r="C77">
        <f t="shared" si="10"/>
        <v>12</v>
      </c>
      <c r="D77">
        <f t="shared" si="6"/>
        <v>2</v>
      </c>
      <c r="E77">
        <f t="shared" si="8"/>
        <v>14</v>
      </c>
    </row>
    <row r="78" spans="1:5" x14ac:dyDescent="0.25">
      <c r="A78" s="21">
        <v>43907</v>
      </c>
      <c r="B78">
        <f t="shared" si="9"/>
        <v>2</v>
      </c>
      <c r="C78">
        <f t="shared" si="10"/>
        <v>12</v>
      </c>
      <c r="D78">
        <f t="shared" si="6"/>
        <v>2</v>
      </c>
      <c r="E78">
        <f t="shared" si="8"/>
        <v>14</v>
      </c>
    </row>
    <row r="79" spans="1:5" x14ac:dyDescent="0.25">
      <c r="A79" s="21">
        <v>43908</v>
      </c>
      <c r="B79">
        <f t="shared" si="9"/>
        <v>3</v>
      </c>
      <c r="C79">
        <f t="shared" si="10"/>
        <v>12</v>
      </c>
      <c r="D79">
        <f t="shared" si="6"/>
        <v>2</v>
      </c>
      <c r="E79">
        <f t="shared" si="8"/>
        <v>14</v>
      </c>
    </row>
    <row r="80" spans="1:5" x14ac:dyDescent="0.25">
      <c r="A80" s="21">
        <v>43909</v>
      </c>
      <c r="B80">
        <f t="shared" si="9"/>
        <v>4</v>
      </c>
      <c r="C80">
        <f t="shared" si="10"/>
        <v>12</v>
      </c>
      <c r="D80">
        <f t="shared" si="6"/>
        <v>2</v>
      </c>
      <c r="E80">
        <f t="shared" si="8"/>
        <v>14</v>
      </c>
    </row>
    <row r="81" spans="1:5" x14ac:dyDescent="0.25">
      <c r="A81" s="21">
        <v>43910</v>
      </c>
      <c r="B81">
        <f t="shared" si="9"/>
        <v>5</v>
      </c>
      <c r="C81">
        <f t="shared" si="10"/>
        <v>12</v>
      </c>
      <c r="D81">
        <f t="shared" si="6"/>
        <v>2</v>
      </c>
      <c r="E81">
        <f t="shared" si="8"/>
        <v>14</v>
      </c>
    </row>
    <row r="82" spans="1:5" x14ac:dyDescent="0.25">
      <c r="A82" s="21">
        <v>43911</v>
      </c>
      <c r="B82">
        <f t="shared" si="9"/>
        <v>6</v>
      </c>
      <c r="C82">
        <f t="shared" si="10"/>
        <v>12</v>
      </c>
      <c r="D82">
        <f t="shared" si="6"/>
        <v>2</v>
      </c>
      <c r="E82">
        <f t="shared" si="8"/>
        <v>14</v>
      </c>
    </row>
    <row r="83" spans="1:5" x14ac:dyDescent="0.25">
      <c r="A83" s="21">
        <v>43912</v>
      </c>
      <c r="B83">
        <f t="shared" si="9"/>
        <v>7</v>
      </c>
      <c r="C83">
        <f t="shared" si="10"/>
        <v>12</v>
      </c>
      <c r="D83">
        <f t="shared" si="6"/>
        <v>2</v>
      </c>
      <c r="E83">
        <f t="shared" si="8"/>
        <v>14</v>
      </c>
    </row>
    <row r="84" spans="1:5" x14ac:dyDescent="0.25">
      <c r="A84" s="21">
        <v>43913</v>
      </c>
      <c r="B84">
        <f t="shared" si="9"/>
        <v>1</v>
      </c>
      <c r="C84">
        <f t="shared" si="10"/>
        <v>13</v>
      </c>
      <c r="D84">
        <f t="shared" si="6"/>
        <v>2</v>
      </c>
      <c r="E84">
        <f t="shared" si="8"/>
        <v>15</v>
      </c>
    </row>
    <row r="85" spans="1:5" x14ac:dyDescent="0.25">
      <c r="A85" s="21">
        <v>43914</v>
      </c>
      <c r="B85">
        <f t="shared" si="9"/>
        <v>2</v>
      </c>
      <c r="C85">
        <f t="shared" si="10"/>
        <v>13</v>
      </c>
      <c r="D85">
        <f t="shared" si="6"/>
        <v>2</v>
      </c>
      <c r="E85">
        <f t="shared" si="8"/>
        <v>15</v>
      </c>
    </row>
    <row r="86" spans="1:5" x14ac:dyDescent="0.25">
      <c r="A86" s="21">
        <v>43915</v>
      </c>
      <c r="B86">
        <f t="shared" si="9"/>
        <v>3</v>
      </c>
      <c r="C86">
        <f t="shared" si="10"/>
        <v>13</v>
      </c>
      <c r="D86">
        <f t="shared" si="6"/>
        <v>2</v>
      </c>
      <c r="E86">
        <f t="shared" si="8"/>
        <v>15</v>
      </c>
    </row>
    <row r="87" spans="1:5" x14ac:dyDescent="0.25">
      <c r="A87" s="21">
        <v>43916</v>
      </c>
      <c r="B87">
        <f t="shared" si="9"/>
        <v>4</v>
      </c>
      <c r="C87">
        <f t="shared" si="10"/>
        <v>13</v>
      </c>
      <c r="D87">
        <f t="shared" si="6"/>
        <v>2</v>
      </c>
      <c r="E87">
        <f t="shared" si="8"/>
        <v>15</v>
      </c>
    </row>
    <row r="88" spans="1:5" x14ac:dyDescent="0.25">
      <c r="A88" s="21">
        <v>43917</v>
      </c>
      <c r="B88">
        <f t="shared" si="9"/>
        <v>5</v>
      </c>
      <c r="C88">
        <f t="shared" si="10"/>
        <v>13</v>
      </c>
      <c r="D88">
        <f t="shared" si="6"/>
        <v>2</v>
      </c>
      <c r="E88">
        <f t="shared" si="8"/>
        <v>15</v>
      </c>
    </row>
    <row r="89" spans="1:5" x14ac:dyDescent="0.25">
      <c r="A89" s="21">
        <v>43918</v>
      </c>
      <c r="B89">
        <f t="shared" si="9"/>
        <v>6</v>
      </c>
      <c r="C89">
        <f t="shared" si="10"/>
        <v>13</v>
      </c>
      <c r="D89">
        <f t="shared" si="6"/>
        <v>2</v>
      </c>
      <c r="E89">
        <f t="shared" si="8"/>
        <v>15</v>
      </c>
    </row>
    <row r="90" spans="1:5" x14ac:dyDescent="0.25">
      <c r="A90" s="21">
        <v>43919</v>
      </c>
      <c r="B90">
        <f t="shared" si="9"/>
        <v>7</v>
      </c>
      <c r="C90">
        <f t="shared" si="10"/>
        <v>13</v>
      </c>
      <c r="D90">
        <f t="shared" si="6"/>
        <v>2</v>
      </c>
      <c r="E90">
        <f t="shared" si="8"/>
        <v>15</v>
      </c>
    </row>
    <row r="91" spans="1:5" x14ac:dyDescent="0.25">
      <c r="A91" s="21">
        <v>43920</v>
      </c>
      <c r="B91">
        <f t="shared" si="9"/>
        <v>1</v>
      </c>
      <c r="C91">
        <f t="shared" si="10"/>
        <v>14</v>
      </c>
      <c r="D91">
        <f t="shared" si="6"/>
        <v>2</v>
      </c>
      <c r="E91">
        <f t="shared" si="8"/>
        <v>16</v>
      </c>
    </row>
    <row r="92" spans="1:5" x14ac:dyDescent="0.25">
      <c r="A92" s="21">
        <v>43921</v>
      </c>
      <c r="B92">
        <f t="shared" si="9"/>
        <v>2</v>
      </c>
      <c r="C92">
        <f t="shared" si="10"/>
        <v>14</v>
      </c>
      <c r="D92">
        <f t="shared" si="6"/>
        <v>2</v>
      </c>
      <c r="E92">
        <f t="shared" si="8"/>
        <v>16</v>
      </c>
    </row>
    <row r="93" spans="1:5" x14ac:dyDescent="0.25">
      <c r="A93" s="21">
        <v>43922</v>
      </c>
      <c r="B93">
        <f t="shared" si="9"/>
        <v>3</v>
      </c>
      <c r="C93">
        <f t="shared" si="10"/>
        <v>14</v>
      </c>
      <c r="D93">
        <f t="shared" si="6"/>
        <v>3</v>
      </c>
      <c r="E93">
        <f t="shared" si="8"/>
        <v>17</v>
      </c>
    </row>
    <row r="94" spans="1:5" x14ac:dyDescent="0.25">
      <c r="A94" s="21">
        <v>43923</v>
      </c>
      <c r="B94">
        <f t="shared" si="9"/>
        <v>4</v>
      </c>
      <c r="C94">
        <f t="shared" si="10"/>
        <v>14</v>
      </c>
      <c r="D94">
        <f t="shared" si="6"/>
        <v>3</v>
      </c>
      <c r="E94">
        <f t="shared" si="8"/>
        <v>17</v>
      </c>
    </row>
    <row r="95" spans="1:5" x14ac:dyDescent="0.25">
      <c r="A95" s="21">
        <v>43924</v>
      </c>
      <c r="B95">
        <f t="shared" si="9"/>
        <v>5</v>
      </c>
      <c r="C95">
        <f t="shared" si="10"/>
        <v>14</v>
      </c>
      <c r="D95">
        <f t="shared" si="6"/>
        <v>3</v>
      </c>
      <c r="E95">
        <f t="shared" si="8"/>
        <v>17</v>
      </c>
    </row>
    <row r="96" spans="1:5" x14ac:dyDescent="0.25">
      <c r="A96" s="21">
        <v>43925</v>
      </c>
      <c r="B96">
        <f t="shared" si="9"/>
        <v>6</v>
      </c>
      <c r="C96">
        <f t="shared" si="10"/>
        <v>14</v>
      </c>
      <c r="D96">
        <f t="shared" si="6"/>
        <v>3</v>
      </c>
      <c r="E96">
        <f t="shared" si="8"/>
        <v>17</v>
      </c>
    </row>
    <row r="97" spans="1:5" x14ac:dyDescent="0.25">
      <c r="A97" s="21">
        <v>43926</v>
      </c>
      <c r="B97">
        <f t="shared" si="9"/>
        <v>7</v>
      </c>
      <c r="C97">
        <f t="shared" si="10"/>
        <v>14</v>
      </c>
      <c r="D97">
        <f t="shared" si="6"/>
        <v>3</v>
      </c>
      <c r="E97">
        <f t="shared" si="8"/>
        <v>17</v>
      </c>
    </row>
    <row r="98" spans="1:5" x14ac:dyDescent="0.25">
      <c r="A98" s="21">
        <v>43927</v>
      </c>
      <c r="B98">
        <f t="shared" si="9"/>
        <v>1</v>
      </c>
      <c r="C98">
        <f t="shared" si="10"/>
        <v>15</v>
      </c>
      <c r="D98">
        <f t="shared" si="6"/>
        <v>3</v>
      </c>
      <c r="E98">
        <f t="shared" si="8"/>
        <v>18</v>
      </c>
    </row>
    <row r="99" spans="1:5" x14ac:dyDescent="0.25">
      <c r="A99" s="21">
        <v>43928</v>
      </c>
      <c r="B99">
        <f t="shared" si="9"/>
        <v>2</v>
      </c>
      <c r="C99">
        <f t="shared" si="10"/>
        <v>15</v>
      </c>
      <c r="D99">
        <f t="shared" si="6"/>
        <v>3</v>
      </c>
      <c r="E99">
        <f t="shared" si="8"/>
        <v>18</v>
      </c>
    </row>
    <row r="100" spans="1:5" x14ac:dyDescent="0.25">
      <c r="A100" s="21">
        <v>43929</v>
      </c>
      <c r="B100">
        <f t="shared" si="9"/>
        <v>3</v>
      </c>
      <c r="C100">
        <f t="shared" si="10"/>
        <v>15</v>
      </c>
      <c r="D100">
        <f t="shared" si="6"/>
        <v>3</v>
      </c>
      <c r="E100">
        <f t="shared" si="8"/>
        <v>18</v>
      </c>
    </row>
    <row r="101" spans="1:5" x14ac:dyDescent="0.25">
      <c r="A101" s="21">
        <v>43930</v>
      </c>
      <c r="B101">
        <f t="shared" si="9"/>
        <v>4</v>
      </c>
      <c r="C101">
        <f t="shared" si="10"/>
        <v>15</v>
      </c>
      <c r="D101">
        <f t="shared" si="6"/>
        <v>3</v>
      </c>
      <c r="E101">
        <f t="shared" si="8"/>
        <v>18</v>
      </c>
    </row>
    <row r="102" spans="1:5" x14ac:dyDescent="0.25">
      <c r="A102" s="21">
        <v>43931</v>
      </c>
      <c r="B102">
        <f t="shared" si="9"/>
        <v>5</v>
      </c>
      <c r="C102">
        <f t="shared" si="10"/>
        <v>15</v>
      </c>
      <c r="D102">
        <f t="shared" si="6"/>
        <v>3</v>
      </c>
      <c r="E102">
        <f t="shared" si="8"/>
        <v>18</v>
      </c>
    </row>
    <row r="103" spans="1:5" x14ac:dyDescent="0.25">
      <c r="A103" s="21">
        <v>43932</v>
      </c>
      <c r="B103">
        <f t="shared" si="9"/>
        <v>6</v>
      </c>
      <c r="C103">
        <f t="shared" si="10"/>
        <v>15</v>
      </c>
      <c r="D103">
        <f t="shared" si="6"/>
        <v>3</v>
      </c>
      <c r="E103">
        <f t="shared" si="8"/>
        <v>18</v>
      </c>
    </row>
    <row r="104" spans="1:5" x14ac:dyDescent="0.25">
      <c r="A104" s="21">
        <v>43933</v>
      </c>
      <c r="B104">
        <f t="shared" si="9"/>
        <v>7</v>
      </c>
      <c r="C104">
        <f t="shared" si="10"/>
        <v>15</v>
      </c>
      <c r="D104">
        <f t="shared" si="6"/>
        <v>3</v>
      </c>
      <c r="E104">
        <f t="shared" si="8"/>
        <v>18</v>
      </c>
    </row>
    <row r="105" spans="1:5" x14ac:dyDescent="0.25">
      <c r="A105" s="21">
        <v>43934</v>
      </c>
      <c r="B105">
        <f t="shared" si="9"/>
        <v>1</v>
      </c>
      <c r="C105">
        <f t="shared" si="10"/>
        <v>16</v>
      </c>
      <c r="D105">
        <f t="shared" si="6"/>
        <v>3</v>
      </c>
      <c r="E105">
        <f t="shared" si="8"/>
        <v>19</v>
      </c>
    </row>
    <row r="106" spans="1:5" x14ac:dyDescent="0.25">
      <c r="A106" s="21">
        <v>43935</v>
      </c>
      <c r="B106">
        <f t="shared" si="9"/>
        <v>2</v>
      </c>
      <c r="C106">
        <f t="shared" si="10"/>
        <v>16</v>
      </c>
      <c r="D106">
        <f t="shared" si="6"/>
        <v>3</v>
      </c>
      <c r="E106">
        <f t="shared" si="8"/>
        <v>19</v>
      </c>
    </row>
    <row r="107" spans="1:5" x14ac:dyDescent="0.25">
      <c r="A107" s="21">
        <v>43936</v>
      </c>
      <c r="B107">
        <f t="shared" si="9"/>
        <v>3</v>
      </c>
      <c r="C107">
        <f t="shared" si="10"/>
        <v>16</v>
      </c>
      <c r="D107">
        <f t="shared" si="6"/>
        <v>3</v>
      </c>
      <c r="E107">
        <f t="shared" si="8"/>
        <v>19</v>
      </c>
    </row>
    <row r="108" spans="1:5" x14ac:dyDescent="0.25">
      <c r="A108" s="21">
        <v>43937</v>
      </c>
      <c r="B108">
        <f t="shared" si="9"/>
        <v>4</v>
      </c>
      <c r="C108">
        <f t="shared" si="10"/>
        <v>16</v>
      </c>
      <c r="D108">
        <f t="shared" si="6"/>
        <v>3</v>
      </c>
      <c r="E108">
        <f t="shared" si="8"/>
        <v>19</v>
      </c>
    </row>
    <row r="109" spans="1:5" x14ac:dyDescent="0.25">
      <c r="A109" s="21">
        <v>43938</v>
      </c>
      <c r="B109">
        <f t="shared" si="9"/>
        <v>5</v>
      </c>
      <c r="C109">
        <f t="shared" si="10"/>
        <v>16</v>
      </c>
      <c r="D109">
        <f t="shared" si="6"/>
        <v>3</v>
      </c>
      <c r="E109">
        <f t="shared" si="8"/>
        <v>19</v>
      </c>
    </row>
    <row r="110" spans="1:5" x14ac:dyDescent="0.25">
      <c r="A110" s="21">
        <v>43939</v>
      </c>
      <c r="B110">
        <f t="shared" si="9"/>
        <v>6</v>
      </c>
      <c r="C110">
        <f t="shared" si="10"/>
        <v>16</v>
      </c>
      <c r="D110">
        <f t="shared" si="6"/>
        <v>3</v>
      </c>
      <c r="E110">
        <f t="shared" si="8"/>
        <v>19</v>
      </c>
    </row>
    <row r="111" spans="1:5" x14ac:dyDescent="0.25">
      <c r="A111" s="21">
        <v>43940</v>
      </c>
      <c r="B111">
        <f t="shared" si="9"/>
        <v>7</v>
      </c>
      <c r="C111">
        <f t="shared" si="10"/>
        <v>16</v>
      </c>
      <c r="D111">
        <f t="shared" si="6"/>
        <v>3</v>
      </c>
      <c r="E111">
        <f t="shared" si="8"/>
        <v>19</v>
      </c>
    </row>
    <row r="112" spans="1:5" x14ac:dyDescent="0.25">
      <c r="A112" s="21">
        <v>43941</v>
      </c>
      <c r="B112">
        <f t="shared" si="9"/>
        <v>1</v>
      </c>
      <c r="C112">
        <f t="shared" si="10"/>
        <v>17</v>
      </c>
      <c r="D112">
        <f t="shared" si="6"/>
        <v>3</v>
      </c>
      <c r="E112">
        <f t="shared" si="8"/>
        <v>20</v>
      </c>
    </row>
    <row r="113" spans="1:5" x14ac:dyDescent="0.25">
      <c r="A113" s="21">
        <v>43942</v>
      </c>
      <c r="B113">
        <f t="shared" si="9"/>
        <v>2</v>
      </c>
      <c r="C113">
        <f t="shared" si="10"/>
        <v>17</v>
      </c>
      <c r="D113">
        <f t="shared" si="6"/>
        <v>3</v>
      </c>
      <c r="E113">
        <f t="shared" si="8"/>
        <v>20</v>
      </c>
    </row>
    <row r="114" spans="1:5" x14ac:dyDescent="0.25">
      <c r="A114" s="21">
        <v>43943</v>
      </c>
      <c r="B114">
        <f t="shared" si="9"/>
        <v>3</v>
      </c>
      <c r="C114">
        <f t="shared" si="10"/>
        <v>17</v>
      </c>
      <c r="D114">
        <f t="shared" si="6"/>
        <v>3</v>
      </c>
      <c r="E114">
        <f t="shared" si="8"/>
        <v>20</v>
      </c>
    </row>
    <row r="115" spans="1:5" x14ac:dyDescent="0.25">
      <c r="A115" s="21">
        <v>43944</v>
      </c>
      <c r="B115">
        <f t="shared" si="9"/>
        <v>4</v>
      </c>
      <c r="C115">
        <f t="shared" si="10"/>
        <v>17</v>
      </c>
      <c r="D115">
        <f t="shared" si="6"/>
        <v>3</v>
      </c>
      <c r="E115">
        <f t="shared" si="8"/>
        <v>20</v>
      </c>
    </row>
    <row r="116" spans="1:5" x14ac:dyDescent="0.25">
      <c r="A116" s="21">
        <v>43945</v>
      </c>
      <c r="B116">
        <f t="shared" si="9"/>
        <v>5</v>
      </c>
      <c r="C116">
        <f t="shared" si="10"/>
        <v>17</v>
      </c>
      <c r="D116">
        <f t="shared" si="6"/>
        <v>3</v>
      </c>
      <c r="E116">
        <f t="shared" si="8"/>
        <v>20</v>
      </c>
    </row>
    <row r="117" spans="1:5" x14ac:dyDescent="0.25">
      <c r="A117" s="21">
        <v>43946</v>
      </c>
      <c r="B117">
        <f t="shared" si="9"/>
        <v>6</v>
      </c>
      <c r="C117">
        <f t="shared" si="10"/>
        <v>17</v>
      </c>
      <c r="D117">
        <f t="shared" si="6"/>
        <v>3</v>
      </c>
      <c r="E117">
        <f t="shared" si="8"/>
        <v>20</v>
      </c>
    </row>
    <row r="118" spans="1:5" x14ac:dyDescent="0.25">
      <c r="A118" s="21">
        <v>43947</v>
      </c>
      <c r="B118">
        <f t="shared" si="9"/>
        <v>7</v>
      </c>
      <c r="C118">
        <f t="shared" si="10"/>
        <v>17</v>
      </c>
      <c r="D118">
        <f t="shared" si="6"/>
        <v>3</v>
      </c>
      <c r="E118">
        <f t="shared" si="8"/>
        <v>20</v>
      </c>
    </row>
    <row r="119" spans="1:5" x14ac:dyDescent="0.25">
      <c r="A119" s="21">
        <v>43948</v>
      </c>
      <c r="B119">
        <f t="shared" si="9"/>
        <v>1</v>
      </c>
      <c r="C119">
        <f t="shared" si="10"/>
        <v>18</v>
      </c>
      <c r="D119">
        <f t="shared" si="6"/>
        <v>3</v>
      </c>
      <c r="E119">
        <f t="shared" si="8"/>
        <v>21</v>
      </c>
    </row>
    <row r="120" spans="1:5" x14ac:dyDescent="0.25">
      <c r="A120" s="21">
        <v>43949</v>
      </c>
      <c r="B120">
        <f t="shared" si="9"/>
        <v>2</v>
      </c>
      <c r="C120">
        <f t="shared" si="10"/>
        <v>18</v>
      </c>
      <c r="D120">
        <f t="shared" si="6"/>
        <v>3</v>
      </c>
      <c r="E120">
        <f t="shared" si="8"/>
        <v>21</v>
      </c>
    </row>
    <row r="121" spans="1:5" x14ac:dyDescent="0.25">
      <c r="A121" s="21">
        <v>43950</v>
      </c>
      <c r="B121">
        <f t="shared" si="9"/>
        <v>3</v>
      </c>
      <c r="C121">
        <f t="shared" si="10"/>
        <v>18</v>
      </c>
      <c r="D121">
        <f t="shared" si="6"/>
        <v>3</v>
      </c>
      <c r="E121">
        <f t="shared" si="8"/>
        <v>21</v>
      </c>
    </row>
    <row r="122" spans="1:5" x14ac:dyDescent="0.25">
      <c r="A122" s="21">
        <v>43951</v>
      </c>
      <c r="B122">
        <f t="shared" si="9"/>
        <v>4</v>
      </c>
      <c r="C122">
        <f t="shared" si="10"/>
        <v>18</v>
      </c>
      <c r="D122">
        <f t="shared" si="6"/>
        <v>3</v>
      </c>
      <c r="E122">
        <f t="shared" si="8"/>
        <v>21</v>
      </c>
    </row>
    <row r="123" spans="1:5" x14ac:dyDescent="0.25">
      <c r="A123" s="21">
        <v>43952</v>
      </c>
      <c r="B123">
        <f t="shared" si="9"/>
        <v>5</v>
      </c>
      <c r="C123">
        <f t="shared" si="10"/>
        <v>18</v>
      </c>
      <c r="D123">
        <f t="shared" si="6"/>
        <v>4</v>
      </c>
      <c r="E123">
        <f t="shared" si="8"/>
        <v>22</v>
      </c>
    </row>
    <row r="124" spans="1:5" x14ac:dyDescent="0.25">
      <c r="A124" s="21">
        <v>43953</v>
      </c>
      <c r="B124">
        <f t="shared" si="9"/>
        <v>6</v>
      </c>
      <c r="C124">
        <f t="shared" si="10"/>
        <v>18</v>
      </c>
      <c r="D124">
        <f t="shared" si="6"/>
        <v>4</v>
      </c>
      <c r="E124">
        <f t="shared" si="8"/>
        <v>22</v>
      </c>
    </row>
    <row r="125" spans="1:5" x14ac:dyDescent="0.25">
      <c r="A125" s="21">
        <v>43954</v>
      </c>
      <c r="B125">
        <f t="shared" si="9"/>
        <v>7</v>
      </c>
      <c r="C125">
        <f t="shared" si="10"/>
        <v>18</v>
      </c>
      <c r="D125">
        <f t="shared" si="6"/>
        <v>4</v>
      </c>
      <c r="E125">
        <f t="shared" si="8"/>
        <v>22</v>
      </c>
    </row>
    <row r="126" spans="1:5" x14ac:dyDescent="0.25">
      <c r="A126" s="21">
        <v>43955</v>
      </c>
      <c r="B126">
        <f t="shared" si="9"/>
        <v>1</v>
      </c>
      <c r="C126">
        <f t="shared" si="10"/>
        <v>19</v>
      </c>
      <c r="D126">
        <f t="shared" si="6"/>
        <v>4</v>
      </c>
      <c r="E126">
        <f t="shared" si="8"/>
        <v>23</v>
      </c>
    </row>
    <row r="127" spans="1:5" x14ac:dyDescent="0.25">
      <c r="A127" s="21">
        <v>43956</v>
      </c>
      <c r="B127">
        <f t="shared" si="9"/>
        <v>2</v>
      </c>
      <c r="C127">
        <f t="shared" si="10"/>
        <v>19</v>
      </c>
      <c r="D127">
        <f t="shared" si="6"/>
        <v>4</v>
      </c>
      <c r="E127">
        <f t="shared" si="8"/>
        <v>23</v>
      </c>
    </row>
    <row r="128" spans="1:5" x14ac:dyDescent="0.25">
      <c r="A128" s="21">
        <v>43957</v>
      </c>
      <c r="B128">
        <f t="shared" si="9"/>
        <v>3</v>
      </c>
      <c r="C128">
        <f t="shared" si="10"/>
        <v>19</v>
      </c>
      <c r="D128">
        <f t="shared" si="6"/>
        <v>4</v>
      </c>
      <c r="E128">
        <f t="shared" si="8"/>
        <v>23</v>
      </c>
    </row>
    <row r="129" spans="1:5" x14ac:dyDescent="0.25">
      <c r="A129" s="21">
        <v>43958</v>
      </c>
      <c r="B129">
        <f t="shared" si="9"/>
        <v>4</v>
      </c>
      <c r="C129">
        <f t="shared" si="10"/>
        <v>19</v>
      </c>
      <c r="D129">
        <f t="shared" si="6"/>
        <v>4</v>
      </c>
      <c r="E129">
        <f t="shared" si="8"/>
        <v>23</v>
      </c>
    </row>
    <row r="130" spans="1:5" x14ac:dyDescent="0.25">
      <c r="A130" s="21">
        <v>43959</v>
      </c>
      <c r="B130">
        <f t="shared" si="9"/>
        <v>5</v>
      </c>
      <c r="C130">
        <f t="shared" si="10"/>
        <v>19</v>
      </c>
      <c r="D130">
        <f t="shared" ref="D130:D193" si="11">IF(MONTH(A130)&lt;&gt;MONTH(A129),IF(B129&lt;&gt;7,D129+1,D129),D129)</f>
        <v>4</v>
      </c>
      <c r="E130">
        <f t="shared" si="8"/>
        <v>23</v>
      </c>
    </row>
    <row r="131" spans="1:5" x14ac:dyDescent="0.25">
      <c r="A131" s="21">
        <v>43960</v>
      </c>
      <c r="B131">
        <f t="shared" si="9"/>
        <v>6</v>
      </c>
      <c r="C131">
        <f t="shared" si="10"/>
        <v>19</v>
      </c>
      <c r="D131">
        <f t="shared" si="11"/>
        <v>4</v>
      </c>
      <c r="E131">
        <f t="shared" ref="E131:E194" si="12">C131+D131</f>
        <v>23</v>
      </c>
    </row>
    <row r="132" spans="1:5" x14ac:dyDescent="0.25">
      <c r="A132" s="21">
        <v>43961</v>
      </c>
      <c r="B132">
        <f t="shared" si="9"/>
        <v>7</v>
      </c>
      <c r="C132">
        <f t="shared" si="10"/>
        <v>19</v>
      </c>
      <c r="D132">
        <f t="shared" si="11"/>
        <v>4</v>
      </c>
      <c r="E132">
        <f t="shared" si="12"/>
        <v>23</v>
      </c>
    </row>
    <row r="133" spans="1:5" x14ac:dyDescent="0.25">
      <c r="A133" s="21">
        <v>43962</v>
      </c>
      <c r="B133">
        <f t="shared" ref="B133:B196" si="13">WEEKDAY(A133,2)</f>
        <v>1</v>
      </c>
      <c r="C133">
        <f t="shared" ref="C133:C196" si="14">IF(B133&gt;0,WEEKNUM(A133,2)," ")</f>
        <v>20</v>
      </c>
      <c r="D133">
        <f t="shared" si="11"/>
        <v>4</v>
      </c>
      <c r="E133">
        <f t="shared" si="12"/>
        <v>24</v>
      </c>
    </row>
    <row r="134" spans="1:5" x14ac:dyDescent="0.25">
      <c r="A134" s="21">
        <v>43963</v>
      </c>
      <c r="B134">
        <f t="shared" si="13"/>
        <v>2</v>
      </c>
      <c r="C134">
        <f t="shared" si="14"/>
        <v>20</v>
      </c>
      <c r="D134">
        <f t="shared" si="11"/>
        <v>4</v>
      </c>
      <c r="E134">
        <f t="shared" si="12"/>
        <v>24</v>
      </c>
    </row>
    <row r="135" spans="1:5" x14ac:dyDescent="0.25">
      <c r="A135" s="21">
        <v>43964</v>
      </c>
      <c r="B135">
        <f t="shared" si="13"/>
        <v>3</v>
      </c>
      <c r="C135">
        <f t="shared" si="14"/>
        <v>20</v>
      </c>
      <c r="D135">
        <f t="shared" si="11"/>
        <v>4</v>
      </c>
      <c r="E135">
        <f t="shared" si="12"/>
        <v>24</v>
      </c>
    </row>
    <row r="136" spans="1:5" x14ac:dyDescent="0.25">
      <c r="A136" s="21">
        <v>43965</v>
      </c>
      <c r="B136">
        <f t="shared" si="13"/>
        <v>4</v>
      </c>
      <c r="C136">
        <f t="shared" si="14"/>
        <v>20</v>
      </c>
      <c r="D136">
        <f t="shared" si="11"/>
        <v>4</v>
      </c>
      <c r="E136">
        <f t="shared" si="12"/>
        <v>24</v>
      </c>
    </row>
    <row r="137" spans="1:5" x14ac:dyDescent="0.25">
      <c r="A137" s="21">
        <v>43966</v>
      </c>
      <c r="B137">
        <f t="shared" si="13"/>
        <v>5</v>
      </c>
      <c r="C137">
        <f t="shared" si="14"/>
        <v>20</v>
      </c>
      <c r="D137">
        <f t="shared" si="11"/>
        <v>4</v>
      </c>
      <c r="E137">
        <f t="shared" si="12"/>
        <v>24</v>
      </c>
    </row>
    <row r="138" spans="1:5" x14ac:dyDescent="0.25">
      <c r="A138" s="21">
        <v>43967</v>
      </c>
      <c r="B138">
        <f t="shared" si="13"/>
        <v>6</v>
      </c>
      <c r="C138">
        <f t="shared" si="14"/>
        <v>20</v>
      </c>
      <c r="D138">
        <f t="shared" si="11"/>
        <v>4</v>
      </c>
      <c r="E138">
        <f t="shared" si="12"/>
        <v>24</v>
      </c>
    </row>
    <row r="139" spans="1:5" x14ac:dyDescent="0.25">
      <c r="A139" s="21">
        <v>43968</v>
      </c>
      <c r="B139">
        <f t="shared" si="13"/>
        <v>7</v>
      </c>
      <c r="C139">
        <f t="shared" si="14"/>
        <v>20</v>
      </c>
      <c r="D139">
        <f t="shared" si="11"/>
        <v>4</v>
      </c>
      <c r="E139">
        <f t="shared" si="12"/>
        <v>24</v>
      </c>
    </row>
    <row r="140" spans="1:5" x14ac:dyDescent="0.25">
      <c r="A140" s="21">
        <v>43969</v>
      </c>
      <c r="B140">
        <f t="shared" si="13"/>
        <v>1</v>
      </c>
      <c r="C140">
        <f t="shared" si="14"/>
        <v>21</v>
      </c>
      <c r="D140">
        <f t="shared" si="11"/>
        <v>4</v>
      </c>
      <c r="E140">
        <f t="shared" si="12"/>
        <v>25</v>
      </c>
    </row>
    <row r="141" spans="1:5" x14ac:dyDescent="0.25">
      <c r="A141" s="21">
        <v>43970</v>
      </c>
      <c r="B141">
        <f t="shared" si="13"/>
        <v>2</v>
      </c>
      <c r="C141">
        <f t="shared" si="14"/>
        <v>21</v>
      </c>
      <c r="D141">
        <f t="shared" si="11"/>
        <v>4</v>
      </c>
      <c r="E141">
        <f t="shared" si="12"/>
        <v>25</v>
      </c>
    </row>
    <row r="142" spans="1:5" x14ac:dyDescent="0.25">
      <c r="A142" s="21">
        <v>43971</v>
      </c>
      <c r="B142">
        <f t="shared" si="13"/>
        <v>3</v>
      </c>
      <c r="C142">
        <f t="shared" si="14"/>
        <v>21</v>
      </c>
      <c r="D142">
        <f t="shared" si="11"/>
        <v>4</v>
      </c>
      <c r="E142">
        <f t="shared" si="12"/>
        <v>25</v>
      </c>
    </row>
    <row r="143" spans="1:5" x14ac:dyDescent="0.25">
      <c r="A143" s="21">
        <v>43972</v>
      </c>
      <c r="B143">
        <f t="shared" si="13"/>
        <v>4</v>
      </c>
      <c r="C143">
        <f t="shared" si="14"/>
        <v>21</v>
      </c>
      <c r="D143">
        <f t="shared" si="11"/>
        <v>4</v>
      </c>
      <c r="E143">
        <f t="shared" si="12"/>
        <v>25</v>
      </c>
    </row>
    <row r="144" spans="1:5" x14ac:dyDescent="0.25">
      <c r="A144" s="21">
        <v>43973</v>
      </c>
      <c r="B144">
        <f t="shared" si="13"/>
        <v>5</v>
      </c>
      <c r="C144">
        <f t="shared" si="14"/>
        <v>21</v>
      </c>
      <c r="D144">
        <f t="shared" si="11"/>
        <v>4</v>
      </c>
      <c r="E144">
        <f t="shared" si="12"/>
        <v>25</v>
      </c>
    </row>
    <row r="145" spans="1:5" x14ac:dyDescent="0.25">
      <c r="A145" s="21">
        <v>43974</v>
      </c>
      <c r="B145">
        <f t="shared" si="13"/>
        <v>6</v>
      </c>
      <c r="C145">
        <f t="shared" si="14"/>
        <v>21</v>
      </c>
      <c r="D145">
        <f t="shared" si="11"/>
        <v>4</v>
      </c>
      <c r="E145">
        <f t="shared" si="12"/>
        <v>25</v>
      </c>
    </row>
    <row r="146" spans="1:5" x14ac:dyDescent="0.25">
      <c r="A146" s="21">
        <v>43975</v>
      </c>
      <c r="B146">
        <f t="shared" si="13"/>
        <v>7</v>
      </c>
      <c r="C146">
        <f t="shared" si="14"/>
        <v>21</v>
      </c>
      <c r="D146">
        <f t="shared" si="11"/>
        <v>4</v>
      </c>
      <c r="E146">
        <f t="shared" si="12"/>
        <v>25</v>
      </c>
    </row>
    <row r="147" spans="1:5" x14ac:dyDescent="0.25">
      <c r="A147" s="21">
        <v>43976</v>
      </c>
      <c r="B147">
        <f t="shared" si="13"/>
        <v>1</v>
      </c>
      <c r="C147">
        <f t="shared" si="14"/>
        <v>22</v>
      </c>
      <c r="D147">
        <f t="shared" si="11"/>
        <v>4</v>
      </c>
      <c r="E147">
        <f t="shared" si="12"/>
        <v>26</v>
      </c>
    </row>
    <row r="148" spans="1:5" x14ac:dyDescent="0.25">
      <c r="A148" s="21">
        <v>43977</v>
      </c>
      <c r="B148">
        <f t="shared" si="13"/>
        <v>2</v>
      </c>
      <c r="C148">
        <f t="shared" si="14"/>
        <v>22</v>
      </c>
      <c r="D148">
        <f t="shared" si="11"/>
        <v>4</v>
      </c>
      <c r="E148">
        <f t="shared" si="12"/>
        <v>26</v>
      </c>
    </row>
    <row r="149" spans="1:5" x14ac:dyDescent="0.25">
      <c r="A149" s="21">
        <v>43978</v>
      </c>
      <c r="B149">
        <f t="shared" si="13"/>
        <v>3</v>
      </c>
      <c r="C149">
        <f t="shared" si="14"/>
        <v>22</v>
      </c>
      <c r="D149">
        <f t="shared" si="11"/>
        <v>4</v>
      </c>
      <c r="E149">
        <f t="shared" si="12"/>
        <v>26</v>
      </c>
    </row>
    <row r="150" spans="1:5" x14ac:dyDescent="0.25">
      <c r="A150" s="21">
        <v>43979</v>
      </c>
      <c r="B150">
        <f t="shared" si="13"/>
        <v>4</v>
      </c>
      <c r="C150">
        <f t="shared" si="14"/>
        <v>22</v>
      </c>
      <c r="D150">
        <f t="shared" si="11"/>
        <v>4</v>
      </c>
      <c r="E150">
        <f t="shared" si="12"/>
        <v>26</v>
      </c>
    </row>
    <row r="151" spans="1:5" x14ac:dyDescent="0.25">
      <c r="A151" s="21">
        <v>43980</v>
      </c>
      <c r="B151">
        <f t="shared" si="13"/>
        <v>5</v>
      </c>
      <c r="C151">
        <f t="shared" si="14"/>
        <v>22</v>
      </c>
      <c r="D151">
        <f t="shared" si="11"/>
        <v>4</v>
      </c>
      <c r="E151">
        <f t="shared" si="12"/>
        <v>26</v>
      </c>
    </row>
    <row r="152" spans="1:5" x14ac:dyDescent="0.25">
      <c r="A152" s="21">
        <v>43981</v>
      </c>
      <c r="B152">
        <f t="shared" si="13"/>
        <v>6</v>
      </c>
      <c r="C152">
        <f t="shared" si="14"/>
        <v>22</v>
      </c>
      <c r="D152">
        <f t="shared" si="11"/>
        <v>4</v>
      </c>
      <c r="E152">
        <f t="shared" si="12"/>
        <v>26</v>
      </c>
    </row>
    <row r="153" spans="1:5" x14ac:dyDescent="0.25">
      <c r="A153" s="21">
        <v>43982</v>
      </c>
      <c r="B153">
        <f t="shared" si="13"/>
        <v>7</v>
      </c>
      <c r="C153">
        <f t="shared" si="14"/>
        <v>22</v>
      </c>
      <c r="D153">
        <f t="shared" si="11"/>
        <v>4</v>
      </c>
      <c r="E153">
        <f t="shared" si="12"/>
        <v>26</v>
      </c>
    </row>
    <row r="154" spans="1:5" x14ac:dyDescent="0.25">
      <c r="A154" s="21">
        <v>43983</v>
      </c>
      <c r="B154">
        <f t="shared" si="13"/>
        <v>1</v>
      </c>
      <c r="C154">
        <f t="shared" si="14"/>
        <v>23</v>
      </c>
      <c r="D154">
        <f t="shared" si="11"/>
        <v>4</v>
      </c>
      <c r="E154">
        <f t="shared" si="12"/>
        <v>27</v>
      </c>
    </row>
    <row r="155" spans="1:5" x14ac:dyDescent="0.25">
      <c r="A155" s="21">
        <v>43984</v>
      </c>
      <c r="B155">
        <f t="shared" si="13"/>
        <v>2</v>
      </c>
      <c r="C155">
        <f t="shared" si="14"/>
        <v>23</v>
      </c>
      <c r="D155">
        <f t="shared" si="11"/>
        <v>4</v>
      </c>
      <c r="E155">
        <f t="shared" si="12"/>
        <v>27</v>
      </c>
    </row>
    <row r="156" spans="1:5" x14ac:dyDescent="0.25">
      <c r="A156" s="21">
        <v>43985</v>
      </c>
      <c r="B156">
        <f t="shared" si="13"/>
        <v>3</v>
      </c>
      <c r="C156">
        <f t="shared" si="14"/>
        <v>23</v>
      </c>
      <c r="D156">
        <f t="shared" si="11"/>
        <v>4</v>
      </c>
      <c r="E156">
        <f t="shared" si="12"/>
        <v>27</v>
      </c>
    </row>
    <row r="157" spans="1:5" x14ac:dyDescent="0.25">
      <c r="A157" s="21">
        <v>43986</v>
      </c>
      <c r="B157">
        <f t="shared" si="13"/>
        <v>4</v>
      </c>
      <c r="C157">
        <f t="shared" si="14"/>
        <v>23</v>
      </c>
      <c r="D157">
        <f t="shared" si="11"/>
        <v>4</v>
      </c>
      <c r="E157">
        <f t="shared" si="12"/>
        <v>27</v>
      </c>
    </row>
    <row r="158" spans="1:5" x14ac:dyDescent="0.25">
      <c r="A158" s="21">
        <v>43987</v>
      </c>
      <c r="B158">
        <f t="shared" si="13"/>
        <v>5</v>
      </c>
      <c r="C158">
        <f t="shared" si="14"/>
        <v>23</v>
      </c>
      <c r="D158">
        <f t="shared" si="11"/>
        <v>4</v>
      </c>
      <c r="E158">
        <f t="shared" si="12"/>
        <v>27</v>
      </c>
    </row>
    <row r="159" spans="1:5" x14ac:dyDescent="0.25">
      <c r="A159" s="21">
        <v>43988</v>
      </c>
      <c r="B159">
        <f t="shared" si="13"/>
        <v>6</v>
      </c>
      <c r="C159">
        <f t="shared" si="14"/>
        <v>23</v>
      </c>
      <c r="D159">
        <f t="shared" si="11"/>
        <v>4</v>
      </c>
      <c r="E159">
        <f t="shared" si="12"/>
        <v>27</v>
      </c>
    </row>
    <row r="160" spans="1:5" x14ac:dyDescent="0.25">
      <c r="A160" s="21">
        <v>43989</v>
      </c>
      <c r="B160">
        <f t="shared" si="13"/>
        <v>7</v>
      </c>
      <c r="C160">
        <f t="shared" si="14"/>
        <v>23</v>
      </c>
      <c r="D160">
        <f t="shared" si="11"/>
        <v>4</v>
      </c>
      <c r="E160">
        <f t="shared" si="12"/>
        <v>27</v>
      </c>
    </row>
    <row r="161" spans="1:5" x14ac:dyDescent="0.25">
      <c r="A161" s="21">
        <v>43990</v>
      </c>
      <c r="B161">
        <f t="shared" si="13"/>
        <v>1</v>
      </c>
      <c r="C161">
        <f t="shared" si="14"/>
        <v>24</v>
      </c>
      <c r="D161">
        <f t="shared" si="11"/>
        <v>4</v>
      </c>
      <c r="E161">
        <f t="shared" si="12"/>
        <v>28</v>
      </c>
    </row>
    <row r="162" spans="1:5" x14ac:dyDescent="0.25">
      <c r="A162" s="21">
        <v>43991</v>
      </c>
      <c r="B162">
        <f t="shared" si="13"/>
        <v>2</v>
      </c>
      <c r="C162">
        <f t="shared" si="14"/>
        <v>24</v>
      </c>
      <c r="D162">
        <f t="shared" si="11"/>
        <v>4</v>
      </c>
      <c r="E162">
        <f t="shared" si="12"/>
        <v>28</v>
      </c>
    </row>
    <row r="163" spans="1:5" x14ac:dyDescent="0.25">
      <c r="A163" s="21">
        <v>43992</v>
      </c>
      <c r="B163">
        <f t="shared" si="13"/>
        <v>3</v>
      </c>
      <c r="C163">
        <f t="shared" si="14"/>
        <v>24</v>
      </c>
      <c r="D163">
        <f t="shared" si="11"/>
        <v>4</v>
      </c>
      <c r="E163">
        <f t="shared" si="12"/>
        <v>28</v>
      </c>
    </row>
    <row r="164" spans="1:5" x14ac:dyDescent="0.25">
      <c r="A164" s="21">
        <v>43993</v>
      </c>
      <c r="B164">
        <f t="shared" si="13"/>
        <v>4</v>
      </c>
      <c r="C164">
        <f t="shared" si="14"/>
        <v>24</v>
      </c>
      <c r="D164">
        <f t="shared" si="11"/>
        <v>4</v>
      </c>
      <c r="E164">
        <f t="shared" si="12"/>
        <v>28</v>
      </c>
    </row>
    <row r="165" spans="1:5" x14ac:dyDescent="0.25">
      <c r="A165" s="21">
        <v>43994</v>
      </c>
      <c r="B165">
        <f t="shared" si="13"/>
        <v>5</v>
      </c>
      <c r="C165">
        <f t="shared" si="14"/>
        <v>24</v>
      </c>
      <c r="D165">
        <f t="shared" si="11"/>
        <v>4</v>
      </c>
      <c r="E165">
        <f t="shared" si="12"/>
        <v>28</v>
      </c>
    </row>
    <row r="166" spans="1:5" x14ac:dyDescent="0.25">
      <c r="A166" s="21">
        <v>43995</v>
      </c>
      <c r="B166">
        <f t="shared" si="13"/>
        <v>6</v>
      </c>
      <c r="C166">
        <f t="shared" si="14"/>
        <v>24</v>
      </c>
      <c r="D166">
        <f t="shared" si="11"/>
        <v>4</v>
      </c>
      <c r="E166">
        <f t="shared" si="12"/>
        <v>28</v>
      </c>
    </row>
    <row r="167" spans="1:5" x14ac:dyDescent="0.25">
      <c r="A167" s="21">
        <v>43996</v>
      </c>
      <c r="B167">
        <f t="shared" si="13"/>
        <v>7</v>
      </c>
      <c r="C167">
        <f t="shared" si="14"/>
        <v>24</v>
      </c>
      <c r="D167">
        <f t="shared" si="11"/>
        <v>4</v>
      </c>
      <c r="E167">
        <f t="shared" si="12"/>
        <v>28</v>
      </c>
    </row>
    <row r="168" spans="1:5" x14ac:dyDescent="0.25">
      <c r="A168" s="21">
        <v>43997</v>
      </c>
      <c r="B168">
        <f t="shared" si="13"/>
        <v>1</v>
      </c>
      <c r="C168">
        <f t="shared" si="14"/>
        <v>25</v>
      </c>
      <c r="D168">
        <f t="shared" si="11"/>
        <v>4</v>
      </c>
      <c r="E168">
        <f t="shared" si="12"/>
        <v>29</v>
      </c>
    </row>
    <row r="169" spans="1:5" x14ac:dyDescent="0.25">
      <c r="A169" s="21">
        <v>43998</v>
      </c>
      <c r="B169">
        <f t="shared" si="13"/>
        <v>2</v>
      </c>
      <c r="C169">
        <f t="shared" si="14"/>
        <v>25</v>
      </c>
      <c r="D169">
        <f t="shared" si="11"/>
        <v>4</v>
      </c>
      <c r="E169">
        <f t="shared" si="12"/>
        <v>29</v>
      </c>
    </row>
    <row r="170" spans="1:5" x14ac:dyDescent="0.25">
      <c r="A170" s="21">
        <v>43999</v>
      </c>
      <c r="B170">
        <f t="shared" si="13"/>
        <v>3</v>
      </c>
      <c r="C170">
        <f t="shared" si="14"/>
        <v>25</v>
      </c>
      <c r="D170">
        <f t="shared" si="11"/>
        <v>4</v>
      </c>
      <c r="E170">
        <f t="shared" si="12"/>
        <v>29</v>
      </c>
    </row>
    <row r="171" spans="1:5" x14ac:dyDescent="0.25">
      <c r="A171" s="21">
        <v>44000</v>
      </c>
      <c r="B171">
        <f t="shared" si="13"/>
        <v>4</v>
      </c>
      <c r="C171">
        <f t="shared" si="14"/>
        <v>25</v>
      </c>
      <c r="D171">
        <f t="shared" si="11"/>
        <v>4</v>
      </c>
      <c r="E171">
        <f t="shared" si="12"/>
        <v>29</v>
      </c>
    </row>
    <row r="172" spans="1:5" x14ac:dyDescent="0.25">
      <c r="A172" s="21">
        <v>44001</v>
      </c>
      <c r="B172">
        <f t="shared" si="13"/>
        <v>5</v>
      </c>
      <c r="C172">
        <f t="shared" si="14"/>
        <v>25</v>
      </c>
      <c r="D172">
        <f t="shared" si="11"/>
        <v>4</v>
      </c>
      <c r="E172">
        <f t="shared" si="12"/>
        <v>29</v>
      </c>
    </row>
    <row r="173" spans="1:5" x14ac:dyDescent="0.25">
      <c r="A173" s="21">
        <v>44002</v>
      </c>
      <c r="B173">
        <f t="shared" si="13"/>
        <v>6</v>
      </c>
      <c r="C173">
        <f t="shared" si="14"/>
        <v>25</v>
      </c>
      <c r="D173">
        <f t="shared" si="11"/>
        <v>4</v>
      </c>
      <c r="E173">
        <f t="shared" si="12"/>
        <v>29</v>
      </c>
    </row>
    <row r="174" spans="1:5" x14ac:dyDescent="0.25">
      <c r="A174" s="21">
        <v>44003</v>
      </c>
      <c r="B174">
        <f t="shared" si="13"/>
        <v>7</v>
      </c>
      <c r="C174">
        <f t="shared" si="14"/>
        <v>25</v>
      </c>
      <c r="D174">
        <f t="shared" si="11"/>
        <v>4</v>
      </c>
      <c r="E174">
        <f t="shared" si="12"/>
        <v>29</v>
      </c>
    </row>
    <row r="175" spans="1:5" x14ac:dyDescent="0.25">
      <c r="A175" s="21">
        <v>44004</v>
      </c>
      <c r="B175">
        <f t="shared" si="13"/>
        <v>1</v>
      </c>
      <c r="C175">
        <f t="shared" si="14"/>
        <v>26</v>
      </c>
      <c r="D175">
        <f t="shared" si="11"/>
        <v>4</v>
      </c>
      <c r="E175">
        <f t="shared" si="12"/>
        <v>30</v>
      </c>
    </row>
    <row r="176" spans="1:5" x14ac:dyDescent="0.25">
      <c r="A176" s="21">
        <v>44005</v>
      </c>
      <c r="B176">
        <f t="shared" si="13"/>
        <v>2</v>
      </c>
      <c r="C176">
        <f t="shared" si="14"/>
        <v>26</v>
      </c>
      <c r="D176">
        <f t="shared" si="11"/>
        <v>4</v>
      </c>
      <c r="E176">
        <f t="shared" si="12"/>
        <v>30</v>
      </c>
    </row>
    <row r="177" spans="1:5" x14ac:dyDescent="0.25">
      <c r="A177" s="21">
        <v>44006</v>
      </c>
      <c r="B177">
        <f t="shared" si="13"/>
        <v>3</v>
      </c>
      <c r="C177">
        <f t="shared" si="14"/>
        <v>26</v>
      </c>
      <c r="D177">
        <f t="shared" si="11"/>
        <v>4</v>
      </c>
      <c r="E177">
        <f t="shared" si="12"/>
        <v>30</v>
      </c>
    </row>
    <row r="178" spans="1:5" x14ac:dyDescent="0.25">
      <c r="A178" s="21">
        <v>44007</v>
      </c>
      <c r="B178">
        <f t="shared" si="13"/>
        <v>4</v>
      </c>
      <c r="C178">
        <f t="shared" si="14"/>
        <v>26</v>
      </c>
      <c r="D178">
        <f t="shared" si="11"/>
        <v>4</v>
      </c>
      <c r="E178">
        <f t="shared" si="12"/>
        <v>30</v>
      </c>
    </row>
    <row r="179" spans="1:5" x14ac:dyDescent="0.25">
      <c r="A179" s="21">
        <v>44008</v>
      </c>
      <c r="B179">
        <f t="shared" si="13"/>
        <v>5</v>
      </c>
      <c r="C179">
        <f t="shared" si="14"/>
        <v>26</v>
      </c>
      <c r="D179">
        <f t="shared" si="11"/>
        <v>4</v>
      </c>
      <c r="E179">
        <f t="shared" si="12"/>
        <v>30</v>
      </c>
    </row>
    <row r="180" spans="1:5" x14ac:dyDescent="0.25">
      <c r="A180" s="21">
        <v>44009</v>
      </c>
      <c r="B180">
        <f t="shared" si="13"/>
        <v>6</v>
      </c>
      <c r="C180">
        <f t="shared" si="14"/>
        <v>26</v>
      </c>
      <c r="D180">
        <f t="shared" si="11"/>
        <v>4</v>
      </c>
      <c r="E180">
        <f t="shared" si="12"/>
        <v>30</v>
      </c>
    </row>
    <row r="181" spans="1:5" x14ac:dyDescent="0.25">
      <c r="A181" s="21">
        <v>44010</v>
      </c>
      <c r="B181">
        <f t="shared" si="13"/>
        <v>7</v>
      </c>
      <c r="C181">
        <f t="shared" si="14"/>
        <v>26</v>
      </c>
      <c r="D181">
        <f t="shared" si="11"/>
        <v>4</v>
      </c>
      <c r="E181">
        <f t="shared" si="12"/>
        <v>30</v>
      </c>
    </row>
    <row r="182" spans="1:5" x14ac:dyDescent="0.25">
      <c r="A182" s="21">
        <v>44011</v>
      </c>
      <c r="B182">
        <f t="shared" si="13"/>
        <v>1</v>
      </c>
      <c r="C182">
        <f t="shared" si="14"/>
        <v>27</v>
      </c>
      <c r="D182">
        <f t="shared" si="11"/>
        <v>4</v>
      </c>
      <c r="E182">
        <f t="shared" si="12"/>
        <v>31</v>
      </c>
    </row>
    <row r="183" spans="1:5" x14ac:dyDescent="0.25">
      <c r="A183" s="21">
        <v>44012</v>
      </c>
      <c r="B183">
        <f t="shared" si="13"/>
        <v>2</v>
      </c>
      <c r="C183">
        <f t="shared" si="14"/>
        <v>27</v>
      </c>
      <c r="D183">
        <f t="shared" si="11"/>
        <v>4</v>
      </c>
      <c r="E183">
        <f t="shared" si="12"/>
        <v>31</v>
      </c>
    </row>
    <row r="184" spans="1:5" x14ac:dyDescent="0.25">
      <c r="A184" s="21">
        <v>44013</v>
      </c>
      <c r="B184">
        <f t="shared" si="13"/>
        <v>3</v>
      </c>
      <c r="C184">
        <f t="shared" si="14"/>
        <v>27</v>
      </c>
      <c r="D184">
        <f t="shared" si="11"/>
        <v>5</v>
      </c>
      <c r="E184">
        <f t="shared" si="12"/>
        <v>32</v>
      </c>
    </row>
    <row r="185" spans="1:5" x14ac:dyDescent="0.25">
      <c r="A185" s="21">
        <v>44014</v>
      </c>
      <c r="B185">
        <f t="shared" si="13"/>
        <v>4</v>
      </c>
      <c r="C185">
        <f t="shared" si="14"/>
        <v>27</v>
      </c>
      <c r="D185">
        <f t="shared" si="11"/>
        <v>5</v>
      </c>
      <c r="E185">
        <f t="shared" si="12"/>
        <v>32</v>
      </c>
    </row>
    <row r="186" spans="1:5" x14ac:dyDescent="0.25">
      <c r="A186" s="21">
        <v>44015</v>
      </c>
      <c r="B186">
        <f t="shared" si="13"/>
        <v>5</v>
      </c>
      <c r="C186">
        <f t="shared" si="14"/>
        <v>27</v>
      </c>
      <c r="D186">
        <f t="shared" si="11"/>
        <v>5</v>
      </c>
      <c r="E186">
        <f t="shared" si="12"/>
        <v>32</v>
      </c>
    </row>
    <row r="187" spans="1:5" x14ac:dyDescent="0.25">
      <c r="A187" s="21">
        <v>44016</v>
      </c>
      <c r="B187">
        <f t="shared" si="13"/>
        <v>6</v>
      </c>
      <c r="C187">
        <f t="shared" si="14"/>
        <v>27</v>
      </c>
      <c r="D187">
        <f t="shared" si="11"/>
        <v>5</v>
      </c>
      <c r="E187">
        <f t="shared" si="12"/>
        <v>32</v>
      </c>
    </row>
    <row r="188" spans="1:5" x14ac:dyDescent="0.25">
      <c r="A188" s="21">
        <v>44017</v>
      </c>
      <c r="B188">
        <f t="shared" si="13"/>
        <v>7</v>
      </c>
      <c r="C188">
        <f t="shared" si="14"/>
        <v>27</v>
      </c>
      <c r="D188">
        <f t="shared" si="11"/>
        <v>5</v>
      </c>
      <c r="E188">
        <f t="shared" si="12"/>
        <v>32</v>
      </c>
    </row>
    <row r="189" spans="1:5" x14ac:dyDescent="0.25">
      <c r="A189" s="21">
        <v>44018</v>
      </c>
      <c r="B189">
        <f t="shared" si="13"/>
        <v>1</v>
      </c>
      <c r="C189">
        <f t="shared" si="14"/>
        <v>28</v>
      </c>
      <c r="D189">
        <f t="shared" si="11"/>
        <v>5</v>
      </c>
      <c r="E189">
        <f t="shared" si="12"/>
        <v>33</v>
      </c>
    </row>
    <row r="190" spans="1:5" x14ac:dyDescent="0.25">
      <c r="A190" s="21">
        <v>44019</v>
      </c>
      <c r="B190">
        <f t="shared" si="13"/>
        <v>2</v>
      </c>
      <c r="C190">
        <f t="shared" si="14"/>
        <v>28</v>
      </c>
      <c r="D190">
        <f t="shared" si="11"/>
        <v>5</v>
      </c>
      <c r="E190">
        <f t="shared" si="12"/>
        <v>33</v>
      </c>
    </row>
    <row r="191" spans="1:5" x14ac:dyDescent="0.25">
      <c r="A191" s="21">
        <v>44020</v>
      </c>
      <c r="B191">
        <f t="shared" si="13"/>
        <v>3</v>
      </c>
      <c r="C191">
        <f t="shared" si="14"/>
        <v>28</v>
      </c>
      <c r="D191">
        <f t="shared" si="11"/>
        <v>5</v>
      </c>
      <c r="E191">
        <f t="shared" si="12"/>
        <v>33</v>
      </c>
    </row>
    <row r="192" spans="1:5" x14ac:dyDescent="0.25">
      <c r="A192" s="21">
        <v>44021</v>
      </c>
      <c r="B192">
        <f t="shared" si="13"/>
        <v>4</v>
      </c>
      <c r="C192">
        <f t="shared" si="14"/>
        <v>28</v>
      </c>
      <c r="D192">
        <f t="shared" si="11"/>
        <v>5</v>
      </c>
      <c r="E192">
        <f t="shared" si="12"/>
        <v>33</v>
      </c>
    </row>
    <row r="193" spans="1:5" x14ac:dyDescent="0.25">
      <c r="A193" s="21">
        <v>44022</v>
      </c>
      <c r="B193">
        <f t="shared" si="13"/>
        <v>5</v>
      </c>
      <c r="C193">
        <f t="shared" si="14"/>
        <v>28</v>
      </c>
      <c r="D193">
        <f t="shared" si="11"/>
        <v>5</v>
      </c>
      <c r="E193">
        <f t="shared" si="12"/>
        <v>33</v>
      </c>
    </row>
    <row r="194" spans="1:5" x14ac:dyDescent="0.25">
      <c r="A194" s="21">
        <v>44023</v>
      </c>
      <c r="B194">
        <f t="shared" si="13"/>
        <v>6</v>
      </c>
      <c r="C194">
        <f t="shared" si="14"/>
        <v>28</v>
      </c>
      <c r="D194">
        <f t="shared" ref="D194:D257" si="15">IF(MONTH(A194)&lt;&gt;MONTH(A193),IF(B193&lt;&gt;7,D193+1,D193),D193)</f>
        <v>5</v>
      </c>
      <c r="E194">
        <f t="shared" si="12"/>
        <v>33</v>
      </c>
    </row>
    <row r="195" spans="1:5" x14ac:dyDescent="0.25">
      <c r="A195" s="21">
        <v>44024</v>
      </c>
      <c r="B195">
        <f t="shared" si="13"/>
        <v>7</v>
      </c>
      <c r="C195">
        <f t="shared" si="14"/>
        <v>28</v>
      </c>
      <c r="D195">
        <f t="shared" si="15"/>
        <v>5</v>
      </c>
      <c r="E195">
        <f t="shared" ref="E195:E258" si="16">C195+D195</f>
        <v>33</v>
      </c>
    </row>
    <row r="196" spans="1:5" x14ac:dyDescent="0.25">
      <c r="A196" s="21">
        <v>44025</v>
      </c>
      <c r="B196">
        <f t="shared" si="13"/>
        <v>1</v>
      </c>
      <c r="C196">
        <f t="shared" si="14"/>
        <v>29</v>
      </c>
      <c r="D196">
        <f t="shared" si="15"/>
        <v>5</v>
      </c>
      <c r="E196">
        <f t="shared" si="16"/>
        <v>34</v>
      </c>
    </row>
    <row r="197" spans="1:5" x14ac:dyDescent="0.25">
      <c r="A197" s="21">
        <v>44026</v>
      </c>
      <c r="B197">
        <f t="shared" ref="B197:B260" si="17">WEEKDAY(A197,2)</f>
        <v>2</v>
      </c>
      <c r="C197">
        <f t="shared" ref="C197:C260" si="18">IF(B197&gt;0,WEEKNUM(A197,2)," ")</f>
        <v>29</v>
      </c>
      <c r="D197">
        <f t="shared" si="15"/>
        <v>5</v>
      </c>
      <c r="E197">
        <f t="shared" si="16"/>
        <v>34</v>
      </c>
    </row>
    <row r="198" spans="1:5" x14ac:dyDescent="0.25">
      <c r="A198" s="21">
        <v>44027</v>
      </c>
      <c r="B198">
        <f t="shared" si="17"/>
        <v>3</v>
      </c>
      <c r="C198">
        <f t="shared" si="18"/>
        <v>29</v>
      </c>
      <c r="D198">
        <f t="shared" si="15"/>
        <v>5</v>
      </c>
      <c r="E198">
        <f t="shared" si="16"/>
        <v>34</v>
      </c>
    </row>
    <row r="199" spans="1:5" x14ac:dyDescent="0.25">
      <c r="A199" s="21">
        <v>44028</v>
      </c>
      <c r="B199">
        <f t="shared" si="17"/>
        <v>4</v>
      </c>
      <c r="C199">
        <f t="shared" si="18"/>
        <v>29</v>
      </c>
      <c r="D199">
        <f t="shared" si="15"/>
        <v>5</v>
      </c>
      <c r="E199">
        <f t="shared" si="16"/>
        <v>34</v>
      </c>
    </row>
    <row r="200" spans="1:5" x14ac:dyDescent="0.25">
      <c r="A200" s="21">
        <v>44029</v>
      </c>
      <c r="B200">
        <f t="shared" si="17"/>
        <v>5</v>
      </c>
      <c r="C200">
        <f t="shared" si="18"/>
        <v>29</v>
      </c>
      <c r="D200">
        <f t="shared" si="15"/>
        <v>5</v>
      </c>
      <c r="E200">
        <f t="shared" si="16"/>
        <v>34</v>
      </c>
    </row>
    <row r="201" spans="1:5" x14ac:dyDescent="0.25">
      <c r="A201" s="21">
        <v>44030</v>
      </c>
      <c r="B201">
        <f t="shared" si="17"/>
        <v>6</v>
      </c>
      <c r="C201">
        <f t="shared" si="18"/>
        <v>29</v>
      </c>
      <c r="D201">
        <f t="shared" si="15"/>
        <v>5</v>
      </c>
      <c r="E201">
        <f t="shared" si="16"/>
        <v>34</v>
      </c>
    </row>
    <row r="202" spans="1:5" x14ac:dyDescent="0.25">
      <c r="A202" s="21">
        <v>44031</v>
      </c>
      <c r="B202">
        <f t="shared" si="17"/>
        <v>7</v>
      </c>
      <c r="C202">
        <f t="shared" si="18"/>
        <v>29</v>
      </c>
      <c r="D202">
        <f t="shared" si="15"/>
        <v>5</v>
      </c>
      <c r="E202">
        <f t="shared" si="16"/>
        <v>34</v>
      </c>
    </row>
    <row r="203" spans="1:5" x14ac:dyDescent="0.25">
      <c r="A203" s="21">
        <v>44032</v>
      </c>
      <c r="B203">
        <f t="shared" si="17"/>
        <v>1</v>
      </c>
      <c r="C203">
        <f t="shared" si="18"/>
        <v>30</v>
      </c>
      <c r="D203">
        <f t="shared" si="15"/>
        <v>5</v>
      </c>
      <c r="E203">
        <f t="shared" si="16"/>
        <v>35</v>
      </c>
    </row>
    <row r="204" spans="1:5" x14ac:dyDescent="0.25">
      <c r="A204" s="21">
        <v>44033</v>
      </c>
      <c r="B204">
        <f t="shared" si="17"/>
        <v>2</v>
      </c>
      <c r="C204">
        <f t="shared" si="18"/>
        <v>30</v>
      </c>
      <c r="D204">
        <f t="shared" si="15"/>
        <v>5</v>
      </c>
      <c r="E204">
        <f t="shared" si="16"/>
        <v>35</v>
      </c>
    </row>
    <row r="205" spans="1:5" x14ac:dyDescent="0.25">
      <c r="A205" s="21">
        <v>44034</v>
      </c>
      <c r="B205">
        <f t="shared" si="17"/>
        <v>3</v>
      </c>
      <c r="C205">
        <f t="shared" si="18"/>
        <v>30</v>
      </c>
      <c r="D205">
        <f t="shared" si="15"/>
        <v>5</v>
      </c>
      <c r="E205">
        <f t="shared" si="16"/>
        <v>35</v>
      </c>
    </row>
    <row r="206" spans="1:5" x14ac:dyDescent="0.25">
      <c r="A206" s="21">
        <v>44035</v>
      </c>
      <c r="B206">
        <f t="shared" si="17"/>
        <v>4</v>
      </c>
      <c r="C206">
        <f t="shared" si="18"/>
        <v>30</v>
      </c>
      <c r="D206">
        <f t="shared" si="15"/>
        <v>5</v>
      </c>
      <c r="E206">
        <f t="shared" si="16"/>
        <v>35</v>
      </c>
    </row>
    <row r="207" spans="1:5" x14ac:dyDescent="0.25">
      <c r="A207" s="21">
        <v>44036</v>
      </c>
      <c r="B207">
        <f t="shared" si="17"/>
        <v>5</v>
      </c>
      <c r="C207">
        <f t="shared" si="18"/>
        <v>30</v>
      </c>
      <c r="D207">
        <f t="shared" si="15"/>
        <v>5</v>
      </c>
      <c r="E207">
        <f t="shared" si="16"/>
        <v>35</v>
      </c>
    </row>
    <row r="208" spans="1:5" x14ac:dyDescent="0.25">
      <c r="A208" s="21">
        <v>44037</v>
      </c>
      <c r="B208">
        <f t="shared" si="17"/>
        <v>6</v>
      </c>
      <c r="C208">
        <f t="shared" si="18"/>
        <v>30</v>
      </c>
      <c r="D208">
        <f t="shared" si="15"/>
        <v>5</v>
      </c>
      <c r="E208">
        <f t="shared" si="16"/>
        <v>35</v>
      </c>
    </row>
    <row r="209" spans="1:5" x14ac:dyDescent="0.25">
      <c r="A209" s="21">
        <v>44038</v>
      </c>
      <c r="B209">
        <f t="shared" si="17"/>
        <v>7</v>
      </c>
      <c r="C209">
        <f t="shared" si="18"/>
        <v>30</v>
      </c>
      <c r="D209">
        <f t="shared" si="15"/>
        <v>5</v>
      </c>
      <c r="E209">
        <f t="shared" si="16"/>
        <v>35</v>
      </c>
    </row>
    <row r="210" spans="1:5" x14ac:dyDescent="0.25">
      <c r="A210" s="21">
        <v>44039</v>
      </c>
      <c r="B210">
        <f t="shared" si="17"/>
        <v>1</v>
      </c>
      <c r="C210">
        <f t="shared" si="18"/>
        <v>31</v>
      </c>
      <c r="D210">
        <f t="shared" si="15"/>
        <v>5</v>
      </c>
      <c r="E210">
        <f t="shared" si="16"/>
        <v>36</v>
      </c>
    </row>
    <row r="211" spans="1:5" x14ac:dyDescent="0.25">
      <c r="A211" s="21">
        <v>44040</v>
      </c>
      <c r="B211">
        <f t="shared" si="17"/>
        <v>2</v>
      </c>
      <c r="C211">
        <f t="shared" si="18"/>
        <v>31</v>
      </c>
      <c r="D211">
        <f t="shared" si="15"/>
        <v>5</v>
      </c>
      <c r="E211">
        <f t="shared" si="16"/>
        <v>36</v>
      </c>
    </row>
    <row r="212" spans="1:5" x14ac:dyDescent="0.25">
      <c r="A212" s="21">
        <v>44041</v>
      </c>
      <c r="B212">
        <f t="shared" si="17"/>
        <v>3</v>
      </c>
      <c r="C212">
        <f t="shared" si="18"/>
        <v>31</v>
      </c>
      <c r="D212">
        <f t="shared" si="15"/>
        <v>5</v>
      </c>
      <c r="E212">
        <f t="shared" si="16"/>
        <v>36</v>
      </c>
    </row>
    <row r="213" spans="1:5" x14ac:dyDescent="0.25">
      <c r="A213" s="21">
        <v>44042</v>
      </c>
      <c r="B213">
        <f t="shared" si="17"/>
        <v>4</v>
      </c>
      <c r="C213">
        <f t="shared" si="18"/>
        <v>31</v>
      </c>
      <c r="D213">
        <f t="shared" si="15"/>
        <v>5</v>
      </c>
      <c r="E213">
        <f t="shared" si="16"/>
        <v>36</v>
      </c>
    </row>
    <row r="214" spans="1:5" x14ac:dyDescent="0.25">
      <c r="A214" s="21">
        <v>44043</v>
      </c>
      <c r="B214">
        <f t="shared" si="17"/>
        <v>5</v>
      </c>
      <c r="C214">
        <f t="shared" si="18"/>
        <v>31</v>
      </c>
      <c r="D214">
        <f t="shared" si="15"/>
        <v>5</v>
      </c>
      <c r="E214">
        <f t="shared" si="16"/>
        <v>36</v>
      </c>
    </row>
    <row r="215" spans="1:5" x14ac:dyDescent="0.25">
      <c r="A215" s="21">
        <v>44044</v>
      </c>
      <c r="B215">
        <f t="shared" si="17"/>
        <v>6</v>
      </c>
      <c r="C215">
        <f t="shared" si="18"/>
        <v>31</v>
      </c>
      <c r="D215">
        <f t="shared" si="15"/>
        <v>6</v>
      </c>
      <c r="E215">
        <f t="shared" si="16"/>
        <v>37</v>
      </c>
    </row>
    <row r="216" spans="1:5" x14ac:dyDescent="0.25">
      <c r="A216" s="21">
        <v>44045</v>
      </c>
      <c r="B216">
        <f t="shared" si="17"/>
        <v>7</v>
      </c>
      <c r="C216">
        <f t="shared" si="18"/>
        <v>31</v>
      </c>
      <c r="D216">
        <f t="shared" si="15"/>
        <v>6</v>
      </c>
      <c r="E216">
        <f t="shared" si="16"/>
        <v>37</v>
      </c>
    </row>
    <row r="217" spans="1:5" x14ac:dyDescent="0.25">
      <c r="A217" s="21">
        <v>44046</v>
      </c>
      <c r="B217">
        <f t="shared" si="17"/>
        <v>1</v>
      </c>
      <c r="C217">
        <f t="shared" si="18"/>
        <v>32</v>
      </c>
      <c r="D217">
        <f t="shared" si="15"/>
        <v>6</v>
      </c>
      <c r="E217">
        <f t="shared" si="16"/>
        <v>38</v>
      </c>
    </row>
    <row r="218" spans="1:5" x14ac:dyDescent="0.25">
      <c r="A218" s="21">
        <v>44047</v>
      </c>
      <c r="B218">
        <f t="shared" si="17"/>
        <v>2</v>
      </c>
      <c r="C218">
        <f t="shared" si="18"/>
        <v>32</v>
      </c>
      <c r="D218">
        <f t="shared" si="15"/>
        <v>6</v>
      </c>
      <c r="E218">
        <f t="shared" si="16"/>
        <v>38</v>
      </c>
    </row>
    <row r="219" spans="1:5" x14ac:dyDescent="0.25">
      <c r="A219" s="21">
        <v>44048</v>
      </c>
      <c r="B219">
        <f t="shared" si="17"/>
        <v>3</v>
      </c>
      <c r="C219">
        <f t="shared" si="18"/>
        <v>32</v>
      </c>
      <c r="D219">
        <f t="shared" si="15"/>
        <v>6</v>
      </c>
      <c r="E219">
        <f t="shared" si="16"/>
        <v>38</v>
      </c>
    </row>
    <row r="220" spans="1:5" x14ac:dyDescent="0.25">
      <c r="A220" s="21">
        <v>44049</v>
      </c>
      <c r="B220">
        <f t="shared" si="17"/>
        <v>4</v>
      </c>
      <c r="C220">
        <f t="shared" si="18"/>
        <v>32</v>
      </c>
      <c r="D220">
        <f t="shared" si="15"/>
        <v>6</v>
      </c>
      <c r="E220">
        <f t="shared" si="16"/>
        <v>38</v>
      </c>
    </row>
    <row r="221" spans="1:5" x14ac:dyDescent="0.25">
      <c r="A221" s="21">
        <v>44050</v>
      </c>
      <c r="B221">
        <f t="shared" si="17"/>
        <v>5</v>
      </c>
      <c r="C221">
        <f t="shared" si="18"/>
        <v>32</v>
      </c>
      <c r="D221">
        <f t="shared" si="15"/>
        <v>6</v>
      </c>
      <c r="E221">
        <f t="shared" si="16"/>
        <v>38</v>
      </c>
    </row>
    <row r="222" spans="1:5" x14ac:dyDescent="0.25">
      <c r="A222" s="21">
        <v>44051</v>
      </c>
      <c r="B222">
        <f t="shared" si="17"/>
        <v>6</v>
      </c>
      <c r="C222">
        <f t="shared" si="18"/>
        <v>32</v>
      </c>
      <c r="D222">
        <f t="shared" si="15"/>
        <v>6</v>
      </c>
      <c r="E222">
        <f t="shared" si="16"/>
        <v>38</v>
      </c>
    </row>
    <row r="223" spans="1:5" x14ac:dyDescent="0.25">
      <c r="A223" s="21">
        <v>44052</v>
      </c>
      <c r="B223">
        <f t="shared" si="17"/>
        <v>7</v>
      </c>
      <c r="C223">
        <f t="shared" si="18"/>
        <v>32</v>
      </c>
      <c r="D223">
        <f t="shared" si="15"/>
        <v>6</v>
      </c>
      <c r="E223">
        <f t="shared" si="16"/>
        <v>38</v>
      </c>
    </row>
    <row r="224" spans="1:5" x14ac:dyDescent="0.25">
      <c r="A224" s="21">
        <v>44053</v>
      </c>
      <c r="B224">
        <f t="shared" si="17"/>
        <v>1</v>
      </c>
      <c r="C224">
        <f t="shared" si="18"/>
        <v>33</v>
      </c>
      <c r="D224">
        <f t="shared" si="15"/>
        <v>6</v>
      </c>
      <c r="E224">
        <f t="shared" si="16"/>
        <v>39</v>
      </c>
    </row>
    <row r="225" spans="1:5" x14ac:dyDescent="0.25">
      <c r="A225" s="21">
        <v>44054</v>
      </c>
      <c r="B225">
        <f t="shared" si="17"/>
        <v>2</v>
      </c>
      <c r="C225">
        <f t="shared" si="18"/>
        <v>33</v>
      </c>
      <c r="D225">
        <f t="shared" si="15"/>
        <v>6</v>
      </c>
      <c r="E225">
        <f t="shared" si="16"/>
        <v>39</v>
      </c>
    </row>
    <row r="226" spans="1:5" x14ac:dyDescent="0.25">
      <c r="A226" s="21">
        <v>44055</v>
      </c>
      <c r="B226">
        <f t="shared" si="17"/>
        <v>3</v>
      </c>
      <c r="C226">
        <f t="shared" si="18"/>
        <v>33</v>
      </c>
      <c r="D226">
        <f t="shared" si="15"/>
        <v>6</v>
      </c>
      <c r="E226">
        <f t="shared" si="16"/>
        <v>39</v>
      </c>
    </row>
    <row r="227" spans="1:5" x14ac:dyDescent="0.25">
      <c r="A227" s="21">
        <v>44056</v>
      </c>
      <c r="B227">
        <f t="shared" si="17"/>
        <v>4</v>
      </c>
      <c r="C227">
        <f t="shared" si="18"/>
        <v>33</v>
      </c>
      <c r="D227">
        <f t="shared" si="15"/>
        <v>6</v>
      </c>
      <c r="E227">
        <f t="shared" si="16"/>
        <v>39</v>
      </c>
    </row>
    <row r="228" spans="1:5" x14ac:dyDescent="0.25">
      <c r="A228" s="21">
        <v>44057</v>
      </c>
      <c r="B228">
        <f t="shared" si="17"/>
        <v>5</v>
      </c>
      <c r="C228">
        <f t="shared" si="18"/>
        <v>33</v>
      </c>
      <c r="D228">
        <f t="shared" si="15"/>
        <v>6</v>
      </c>
      <c r="E228">
        <f t="shared" si="16"/>
        <v>39</v>
      </c>
    </row>
    <row r="229" spans="1:5" x14ac:dyDescent="0.25">
      <c r="A229" s="21">
        <v>44058</v>
      </c>
      <c r="B229">
        <f t="shared" si="17"/>
        <v>6</v>
      </c>
      <c r="C229">
        <f t="shared" si="18"/>
        <v>33</v>
      </c>
      <c r="D229">
        <f t="shared" si="15"/>
        <v>6</v>
      </c>
      <c r="E229">
        <f t="shared" si="16"/>
        <v>39</v>
      </c>
    </row>
    <row r="230" spans="1:5" x14ac:dyDescent="0.25">
      <c r="A230" s="21">
        <v>44059</v>
      </c>
      <c r="B230">
        <f t="shared" si="17"/>
        <v>7</v>
      </c>
      <c r="C230">
        <f t="shared" si="18"/>
        <v>33</v>
      </c>
      <c r="D230">
        <f t="shared" si="15"/>
        <v>6</v>
      </c>
      <c r="E230">
        <f t="shared" si="16"/>
        <v>39</v>
      </c>
    </row>
    <row r="231" spans="1:5" x14ac:dyDescent="0.25">
      <c r="A231" s="21">
        <v>44060</v>
      </c>
      <c r="B231">
        <f t="shared" si="17"/>
        <v>1</v>
      </c>
      <c r="C231">
        <f t="shared" si="18"/>
        <v>34</v>
      </c>
      <c r="D231">
        <f t="shared" si="15"/>
        <v>6</v>
      </c>
      <c r="E231">
        <f t="shared" si="16"/>
        <v>40</v>
      </c>
    </row>
    <row r="232" spans="1:5" x14ac:dyDescent="0.25">
      <c r="A232" s="21">
        <v>44061</v>
      </c>
      <c r="B232">
        <f t="shared" si="17"/>
        <v>2</v>
      </c>
      <c r="C232">
        <f t="shared" si="18"/>
        <v>34</v>
      </c>
      <c r="D232">
        <f t="shared" si="15"/>
        <v>6</v>
      </c>
      <c r="E232">
        <f t="shared" si="16"/>
        <v>40</v>
      </c>
    </row>
    <row r="233" spans="1:5" x14ac:dyDescent="0.25">
      <c r="A233" s="21">
        <v>44062</v>
      </c>
      <c r="B233">
        <f t="shared" si="17"/>
        <v>3</v>
      </c>
      <c r="C233">
        <f t="shared" si="18"/>
        <v>34</v>
      </c>
      <c r="D233">
        <f t="shared" si="15"/>
        <v>6</v>
      </c>
      <c r="E233">
        <f t="shared" si="16"/>
        <v>40</v>
      </c>
    </row>
    <row r="234" spans="1:5" x14ac:dyDescent="0.25">
      <c r="A234" s="21">
        <v>44063</v>
      </c>
      <c r="B234">
        <f t="shared" si="17"/>
        <v>4</v>
      </c>
      <c r="C234">
        <f t="shared" si="18"/>
        <v>34</v>
      </c>
      <c r="D234">
        <f t="shared" si="15"/>
        <v>6</v>
      </c>
      <c r="E234">
        <f t="shared" si="16"/>
        <v>40</v>
      </c>
    </row>
    <row r="235" spans="1:5" x14ac:dyDescent="0.25">
      <c r="A235" s="21">
        <v>44064</v>
      </c>
      <c r="B235">
        <f t="shared" si="17"/>
        <v>5</v>
      </c>
      <c r="C235">
        <f t="shared" si="18"/>
        <v>34</v>
      </c>
      <c r="D235">
        <f t="shared" si="15"/>
        <v>6</v>
      </c>
      <c r="E235">
        <f t="shared" si="16"/>
        <v>40</v>
      </c>
    </row>
    <row r="236" spans="1:5" x14ac:dyDescent="0.25">
      <c r="A236" s="21">
        <v>44065</v>
      </c>
      <c r="B236">
        <f t="shared" si="17"/>
        <v>6</v>
      </c>
      <c r="C236">
        <f t="shared" si="18"/>
        <v>34</v>
      </c>
      <c r="D236">
        <f t="shared" si="15"/>
        <v>6</v>
      </c>
      <c r="E236">
        <f t="shared" si="16"/>
        <v>40</v>
      </c>
    </row>
    <row r="237" spans="1:5" x14ac:dyDescent="0.25">
      <c r="A237" s="21">
        <v>44066</v>
      </c>
      <c r="B237">
        <f t="shared" si="17"/>
        <v>7</v>
      </c>
      <c r="C237">
        <f t="shared" si="18"/>
        <v>34</v>
      </c>
      <c r="D237">
        <f t="shared" si="15"/>
        <v>6</v>
      </c>
      <c r="E237">
        <f t="shared" si="16"/>
        <v>40</v>
      </c>
    </row>
    <row r="238" spans="1:5" x14ac:dyDescent="0.25">
      <c r="A238" s="21">
        <v>44067</v>
      </c>
      <c r="B238">
        <f t="shared" si="17"/>
        <v>1</v>
      </c>
      <c r="C238">
        <f t="shared" si="18"/>
        <v>35</v>
      </c>
      <c r="D238">
        <f t="shared" si="15"/>
        <v>6</v>
      </c>
      <c r="E238">
        <f t="shared" si="16"/>
        <v>41</v>
      </c>
    </row>
    <row r="239" spans="1:5" x14ac:dyDescent="0.25">
      <c r="A239" s="21">
        <v>44068</v>
      </c>
      <c r="B239">
        <f t="shared" si="17"/>
        <v>2</v>
      </c>
      <c r="C239">
        <f t="shared" si="18"/>
        <v>35</v>
      </c>
      <c r="D239">
        <f t="shared" si="15"/>
        <v>6</v>
      </c>
      <c r="E239">
        <f t="shared" si="16"/>
        <v>41</v>
      </c>
    </row>
    <row r="240" spans="1:5" x14ac:dyDescent="0.25">
      <c r="A240" s="21">
        <v>44069</v>
      </c>
      <c r="B240">
        <f t="shared" si="17"/>
        <v>3</v>
      </c>
      <c r="C240">
        <f t="shared" si="18"/>
        <v>35</v>
      </c>
      <c r="D240">
        <f t="shared" si="15"/>
        <v>6</v>
      </c>
      <c r="E240">
        <f t="shared" si="16"/>
        <v>41</v>
      </c>
    </row>
    <row r="241" spans="1:5" x14ac:dyDescent="0.25">
      <c r="A241" s="21">
        <v>44070</v>
      </c>
      <c r="B241">
        <f t="shared" si="17"/>
        <v>4</v>
      </c>
      <c r="C241">
        <f t="shared" si="18"/>
        <v>35</v>
      </c>
      <c r="D241">
        <f t="shared" si="15"/>
        <v>6</v>
      </c>
      <c r="E241">
        <f t="shared" si="16"/>
        <v>41</v>
      </c>
    </row>
    <row r="242" spans="1:5" x14ac:dyDescent="0.25">
      <c r="A242" s="21">
        <v>44071</v>
      </c>
      <c r="B242">
        <f t="shared" si="17"/>
        <v>5</v>
      </c>
      <c r="C242">
        <f t="shared" si="18"/>
        <v>35</v>
      </c>
      <c r="D242">
        <f t="shared" si="15"/>
        <v>6</v>
      </c>
      <c r="E242">
        <f t="shared" si="16"/>
        <v>41</v>
      </c>
    </row>
    <row r="243" spans="1:5" x14ac:dyDescent="0.25">
      <c r="A243" s="21">
        <v>44072</v>
      </c>
      <c r="B243">
        <f t="shared" si="17"/>
        <v>6</v>
      </c>
      <c r="C243">
        <f t="shared" si="18"/>
        <v>35</v>
      </c>
      <c r="D243">
        <f t="shared" si="15"/>
        <v>6</v>
      </c>
      <c r="E243">
        <f t="shared" si="16"/>
        <v>41</v>
      </c>
    </row>
    <row r="244" spans="1:5" x14ac:dyDescent="0.25">
      <c r="A244" s="21">
        <v>44073</v>
      </c>
      <c r="B244">
        <f t="shared" si="17"/>
        <v>7</v>
      </c>
      <c r="C244">
        <f t="shared" si="18"/>
        <v>35</v>
      </c>
      <c r="D244">
        <f t="shared" si="15"/>
        <v>6</v>
      </c>
      <c r="E244">
        <f t="shared" si="16"/>
        <v>41</v>
      </c>
    </row>
    <row r="245" spans="1:5" x14ac:dyDescent="0.25">
      <c r="A245" s="21">
        <v>44074</v>
      </c>
      <c r="B245">
        <f t="shared" si="17"/>
        <v>1</v>
      </c>
      <c r="C245">
        <f t="shared" si="18"/>
        <v>36</v>
      </c>
      <c r="D245">
        <f t="shared" si="15"/>
        <v>6</v>
      </c>
      <c r="E245">
        <f t="shared" si="16"/>
        <v>42</v>
      </c>
    </row>
    <row r="246" spans="1:5" x14ac:dyDescent="0.25">
      <c r="A246" s="21">
        <v>44075</v>
      </c>
      <c r="B246">
        <f t="shared" si="17"/>
        <v>2</v>
      </c>
      <c r="C246">
        <f t="shared" si="18"/>
        <v>36</v>
      </c>
      <c r="D246">
        <f t="shared" si="15"/>
        <v>7</v>
      </c>
      <c r="E246">
        <f t="shared" si="16"/>
        <v>43</v>
      </c>
    </row>
    <row r="247" spans="1:5" x14ac:dyDescent="0.25">
      <c r="A247" s="21">
        <v>44076</v>
      </c>
      <c r="B247">
        <f t="shared" si="17"/>
        <v>3</v>
      </c>
      <c r="C247">
        <f t="shared" si="18"/>
        <v>36</v>
      </c>
      <c r="D247">
        <f t="shared" si="15"/>
        <v>7</v>
      </c>
      <c r="E247">
        <f t="shared" si="16"/>
        <v>43</v>
      </c>
    </row>
    <row r="248" spans="1:5" x14ac:dyDescent="0.25">
      <c r="A248" s="21">
        <v>44077</v>
      </c>
      <c r="B248">
        <f t="shared" si="17"/>
        <v>4</v>
      </c>
      <c r="C248">
        <f t="shared" si="18"/>
        <v>36</v>
      </c>
      <c r="D248">
        <f t="shared" si="15"/>
        <v>7</v>
      </c>
      <c r="E248">
        <f t="shared" si="16"/>
        <v>43</v>
      </c>
    </row>
    <row r="249" spans="1:5" x14ac:dyDescent="0.25">
      <c r="A249" s="21">
        <v>44078</v>
      </c>
      <c r="B249">
        <f t="shared" si="17"/>
        <v>5</v>
      </c>
      <c r="C249">
        <f t="shared" si="18"/>
        <v>36</v>
      </c>
      <c r="D249">
        <f t="shared" si="15"/>
        <v>7</v>
      </c>
      <c r="E249">
        <f t="shared" si="16"/>
        <v>43</v>
      </c>
    </row>
    <row r="250" spans="1:5" x14ac:dyDescent="0.25">
      <c r="A250" s="21">
        <v>44079</v>
      </c>
      <c r="B250">
        <f t="shared" si="17"/>
        <v>6</v>
      </c>
      <c r="C250">
        <f t="shared" si="18"/>
        <v>36</v>
      </c>
      <c r="D250">
        <f t="shared" si="15"/>
        <v>7</v>
      </c>
      <c r="E250">
        <f t="shared" si="16"/>
        <v>43</v>
      </c>
    </row>
    <row r="251" spans="1:5" x14ac:dyDescent="0.25">
      <c r="A251" s="21">
        <v>44080</v>
      </c>
      <c r="B251">
        <f t="shared" si="17"/>
        <v>7</v>
      </c>
      <c r="C251">
        <f t="shared" si="18"/>
        <v>36</v>
      </c>
      <c r="D251">
        <f t="shared" si="15"/>
        <v>7</v>
      </c>
      <c r="E251">
        <f t="shared" si="16"/>
        <v>43</v>
      </c>
    </row>
    <row r="252" spans="1:5" x14ac:dyDescent="0.25">
      <c r="A252" s="21">
        <v>44081</v>
      </c>
      <c r="B252">
        <f t="shared" si="17"/>
        <v>1</v>
      </c>
      <c r="C252">
        <f t="shared" si="18"/>
        <v>37</v>
      </c>
      <c r="D252">
        <f t="shared" si="15"/>
        <v>7</v>
      </c>
      <c r="E252">
        <f t="shared" si="16"/>
        <v>44</v>
      </c>
    </row>
    <row r="253" spans="1:5" x14ac:dyDescent="0.25">
      <c r="A253" s="21">
        <v>44082</v>
      </c>
      <c r="B253">
        <f t="shared" si="17"/>
        <v>2</v>
      </c>
      <c r="C253">
        <f t="shared" si="18"/>
        <v>37</v>
      </c>
      <c r="D253">
        <f t="shared" si="15"/>
        <v>7</v>
      </c>
      <c r="E253">
        <f t="shared" si="16"/>
        <v>44</v>
      </c>
    </row>
    <row r="254" spans="1:5" x14ac:dyDescent="0.25">
      <c r="A254" s="21">
        <v>44083</v>
      </c>
      <c r="B254">
        <f t="shared" si="17"/>
        <v>3</v>
      </c>
      <c r="C254">
        <f t="shared" si="18"/>
        <v>37</v>
      </c>
      <c r="D254">
        <f t="shared" si="15"/>
        <v>7</v>
      </c>
      <c r="E254">
        <f t="shared" si="16"/>
        <v>44</v>
      </c>
    </row>
    <row r="255" spans="1:5" x14ac:dyDescent="0.25">
      <c r="A255" s="21">
        <v>44084</v>
      </c>
      <c r="B255">
        <f t="shared" si="17"/>
        <v>4</v>
      </c>
      <c r="C255">
        <f t="shared" si="18"/>
        <v>37</v>
      </c>
      <c r="D255">
        <f t="shared" si="15"/>
        <v>7</v>
      </c>
      <c r="E255">
        <f t="shared" si="16"/>
        <v>44</v>
      </c>
    </row>
    <row r="256" spans="1:5" x14ac:dyDescent="0.25">
      <c r="A256" s="21">
        <v>44085</v>
      </c>
      <c r="B256">
        <f t="shared" si="17"/>
        <v>5</v>
      </c>
      <c r="C256">
        <f t="shared" si="18"/>
        <v>37</v>
      </c>
      <c r="D256">
        <f t="shared" si="15"/>
        <v>7</v>
      </c>
      <c r="E256">
        <f t="shared" si="16"/>
        <v>44</v>
      </c>
    </row>
    <row r="257" spans="1:5" x14ac:dyDescent="0.25">
      <c r="A257" s="21">
        <v>44086</v>
      </c>
      <c r="B257">
        <f t="shared" si="17"/>
        <v>6</v>
      </c>
      <c r="C257">
        <f t="shared" si="18"/>
        <v>37</v>
      </c>
      <c r="D257">
        <f t="shared" si="15"/>
        <v>7</v>
      </c>
      <c r="E257">
        <f t="shared" si="16"/>
        <v>44</v>
      </c>
    </row>
    <row r="258" spans="1:5" x14ac:dyDescent="0.25">
      <c r="A258" s="21">
        <v>44087</v>
      </c>
      <c r="B258">
        <f t="shared" si="17"/>
        <v>7</v>
      </c>
      <c r="C258">
        <f t="shared" si="18"/>
        <v>37</v>
      </c>
      <c r="D258">
        <f t="shared" ref="D258:D321" si="19">IF(MONTH(A258)&lt;&gt;MONTH(A257),IF(B257&lt;&gt;7,D257+1,D257),D257)</f>
        <v>7</v>
      </c>
      <c r="E258">
        <f t="shared" si="16"/>
        <v>44</v>
      </c>
    </row>
    <row r="259" spans="1:5" x14ac:dyDescent="0.25">
      <c r="A259" s="21">
        <v>44088</v>
      </c>
      <c r="B259">
        <f t="shared" si="17"/>
        <v>1</v>
      </c>
      <c r="C259">
        <f t="shared" si="18"/>
        <v>38</v>
      </c>
      <c r="D259">
        <f t="shared" si="19"/>
        <v>7</v>
      </c>
      <c r="E259">
        <f t="shared" ref="E259:E322" si="20">C259+D259</f>
        <v>45</v>
      </c>
    </row>
    <row r="260" spans="1:5" x14ac:dyDescent="0.25">
      <c r="A260" s="21">
        <v>44089</v>
      </c>
      <c r="B260">
        <f t="shared" si="17"/>
        <v>2</v>
      </c>
      <c r="C260">
        <f t="shared" si="18"/>
        <v>38</v>
      </c>
      <c r="D260">
        <f t="shared" si="19"/>
        <v>7</v>
      </c>
      <c r="E260">
        <f t="shared" si="20"/>
        <v>45</v>
      </c>
    </row>
    <row r="261" spans="1:5" x14ac:dyDescent="0.25">
      <c r="A261" s="21">
        <v>44090</v>
      </c>
      <c r="B261">
        <f t="shared" ref="B261:B324" si="21">WEEKDAY(A261,2)</f>
        <v>3</v>
      </c>
      <c r="C261">
        <f t="shared" ref="C261:C324" si="22">IF(B261&gt;0,WEEKNUM(A261,2)," ")</f>
        <v>38</v>
      </c>
      <c r="D261">
        <f t="shared" si="19"/>
        <v>7</v>
      </c>
      <c r="E261">
        <f t="shared" si="20"/>
        <v>45</v>
      </c>
    </row>
    <row r="262" spans="1:5" x14ac:dyDescent="0.25">
      <c r="A262" s="21">
        <v>44091</v>
      </c>
      <c r="B262">
        <f t="shared" si="21"/>
        <v>4</v>
      </c>
      <c r="C262">
        <f t="shared" si="22"/>
        <v>38</v>
      </c>
      <c r="D262">
        <f t="shared" si="19"/>
        <v>7</v>
      </c>
      <c r="E262">
        <f t="shared" si="20"/>
        <v>45</v>
      </c>
    </row>
    <row r="263" spans="1:5" x14ac:dyDescent="0.25">
      <c r="A263" s="21">
        <v>44092</v>
      </c>
      <c r="B263">
        <f t="shared" si="21"/>
        <v>5</v>
      </c>
      <c r="C263">
        <f t="shared" si="22"/>
        <v>38</v>
      </c>
      <c r="D263">
        <f t="shared" si="19"/>
        <v>7</v>
      </c>
      <c r="E263">
        <f t="shared" si="20"/>
        <v>45</v>
      </c>
    </row>
    <row r="264" spans="1:5" x14ac:dyDescent="0.25">
      <c r="A264" s="21">
        <v>44093</v>
      </c>
      <c r="B264">
        <f t="shared" si="21"/>
        <v>6</v>
      </c>
      <c r="C264">
        <f t="shared" si="22"/>
        <v>38</v>
      </c>
      <c r="D264">
        <f t="shared" si="19"/>
        <v>7</v>
      </c>
      <c r="E264">
        <f t="shared" si="20"/>
        <v>45</v>
      </c>
    </row>
    <row r="265" spans="1:5" x14ac:dyDescent="0.25">
      <c r="A265" s="21">
        <v>44094</v>
      </c>
      <c r="B265">
        <f t="shared" si="21"/>
        <v>7</v>
      </c>
      <c r="C265">
        <f t="shared" si="22"/>
        <v>38</v>
      </c>
      <c r="D265">
        <f t="shared" si="19"/>
        <v>7</v>
      </c>
      <c r="E265">
        <f t="shared" si="20"/>
        <v>45</v>
      </c>
    </row>
    <row r="266" spans="1:5" x14ac:dyDescent="0.25">
      <c r="A266" s="21">
        <v>44095</v>
      </c>
      <c r="B266">
        <f t="shared" si="21"/>
        <v>1</v>
      </c>
      <c r="C266">
        <f t="shared" si="22"/>
        <v>39</v>
      </c>
      <c r="D266">
        <f t="shared" si="19"/>
        <v>7</v>
      </c>
      <c r="E266">
        <f t="shared" si="20"/>
        <v>46</v>
      </c>
    </row>
    <row r="267" spans="1:5" x14ac:dyDescent="0.25">
      <c r="A267" s="21">
        <v>44096</v>
      </c>
      <c r="B267">
        <f t="shared" si="21"/>
        <v>2</v>
      </c>
      <c r="C267">
        <f t="shared" si="22"/>
        <v>39</v>
      </c>
      <c r="D267">
        <f t="shared" si="19"/>
        <v>7</v>
      </c>
      <c r="E267">
        <f t="shared" si="20"/>
        <v>46</v>
      </c>
    </row>
    <row r="268" spans="1:5" x14ac:dyDescent="0.25">
      <c r="A268" s="21">
        <v>44097</v>
      </c>
      <c r="B268">
        <f t="shared" si="21"/>
        <v>3</v>
      </c>
      <c r="C268">
        <f t="shared" si="22"/>
        <v>39</v>
      </c>
      <c r="D268">
        <f t="shared" si="19"/>
        <v>7</v>
      </c>
      <c r="E268">
        <f t="shared" si="20"/>
        <v>46</v>
      </c>
    </row>
    <row r="269" spans="1:5" x14ac:dyDescent="0.25">
      <c r="A269" s="21">
        <v>44098</v>
      </c>
      <c r="B269">
        <f t="shared" si="21"/>
        <v>4</v>
      </c>
      <c r="C269">
        <f t="shared" si="22"/>
        <v>39</v>
      </c>
      <c r="D269">
        <f t="shared" si="19"/>
        <v>7</v>
      </c>
      <c r="E269">
        <f t="shared" si="20"/>
        <v>46</v>
      </c>
    </row>
    <row r="270" spans="1:5" x14ac:dyDescent="0.25">
      <c r="A270" s="21">
        <v>44099</v>
      </c>
      <c r="B270">
        <f t="shared" si="21"/>
        <v>5</v>
      </c>
      <c r="C270">
        <f t="shared" si="22"/>
        <v>39</v>
      </c>
      <c r="D270">
        <f t="shared" si="19"/>
        <v>7</v>
      </c>
      <c r="E270">
        <f t="shared" si="20"/>
        <v>46</v>
      </c>
    </row>
    <row r="271" spans="1:5" x14ac:dyDescent="0.25">
      <c r="A271" s="21">
        <v>44100</v>
      </c>
      <c r="B271">
        <f t="shared" si="21"/>
        <v>6</v>
      </c>
      <c r="C271">
        <f t="shared" si="22"/>
        <v>39</v>
      </c>
      <c r="D271">
        <f t="shared" si="19"/>
        <v>7</v>
      </c>
      <c r="E271">
        <f t="shared" si="20"/>
        <v>46</v>
      </c>
    </row>
    <row r="272" spans="1:5" x14ac:dyDescent="0.25">
      <c r="A272" s="21">
        <v>44101</v>
      </c>
      <c r="B272">
        <f t="shared" si="21"/>
        <v>7</v>
      </c>
      <c r="C272">
        <f t="shared" si="22"/>
        <v>39</v>
      </c>
      <c r="D272">
        <f t="shared" si="19"/>
        <v>7</v>
      </c>
      <c r="E272">
        <f t="shared" si="20"/>
        <v>46</v>
      </c>
    </row>
    <row r="273" spans="1:5" x14ac:dyDescent="0.25">
      <c r="A273" s="21">
        <v>44102</v>
      </c>
      <c r="B273">
        <f t="shared" si="21"/>
        <v>1</v>
      </c>
      <c r="C273">
        <f t="shared" si="22"/>
        <v>40</v>
      </c>
      <c r="D273">
        <f t="shared" si="19"/>
        <v>7</v>
      </c>
      <c r="E273">
        <f t="shared" si="20"/>
        <v>47</v>
      </c>
    </row>
    <row r="274" spans="1:5" x14ac:dyDescent="0.25">
      <c r="A274" s="21">
        <v>44103</v>
      </c>
      <c r="B274">
        <f t="shared" si="21"/>
        <v>2</v>
      </c>
      <c r="C274">
        <f t="shared" si="22"/>
        <v>40</v>
      </c>
      <c r="D274">
        <f t="shared" si="19"/>
        <v>7</v>
      </c>
      <c r="E274">
        <f t="shared" si="20"/>
        <v>47</v>
      </c>
    </row>
    <row r="275" spans="1:5" x14ac:dyDescent="0.25">
      <c r="A275" s="21">
        <v>44104</v>
      </c>
      <c r="B275">
        <f t="shared" si="21"/>
        <v>3</v>
      </c>
      <c r="C275">
        <f t="shared" si="22"/>
        <v>40</v>
      </c>
      <c r="D275">
        <f t="shared" si="19"/>
        <v>7</v>
      </c>
      <c r="E275">
        <f t="shared" si="20"/>
        <v>47</v>
      </c>
    </row>
    <row r="276" spans="1:5" x14ac:dyDescent="0.25">
      <c r="A276" s="21">
        <v>44105</v>
      </c>
      <c r="B276">
        <f t="shared" si="21"/>
        <v>4</v>
      </c>
      <c r="C276">
        <f t="shared" si="22"/>
        <v>40</v>
      </c>
      <c r="D276">
        <f t="shared" si="19"/>
        <v>8</v>
      </c>
      <c r="E276">
        <f t="shared" si="20"/>
        <v>48</v>
      </c>
    </row>
    <row r="277" spans="1:5" x14ac:dyDescent="0.25">
      <c r="A277" s="21">
        <v>44106</v>
      </c>
      <c r="B277">
        <f t="shared" si="21"/>
        <v>5</v>
      </c>
      <c r="C277">
        <f t="shared" si="22"/>
        <v>40</v>
      </c>
      <c r="D277">
        <f t="shared" si="19"/>
        <v>8</v>
      </c>
      <c r="E277">
        <f t="shared" si="20"/>
        <v>48</v>
      </c>
    </row>
    <row r="278" spans="1:5" x14ac:dyDescent="0.25">
      <c r="A278" s="21">
        <v>44107</v>
      </c>
      <c r="B278">
        <f t="shared" si="21"/>
        <v>6</v>
      </c>
      <c r="C278">
        <f t="shared" si="22"/>
        <v>40</v>
      </c>
      <c r="D278">
        <f t="shared" si="19"/>
        <v>8</v>
      </c>
      <c r="E278">
        <f t="shared" si="20"/>
        <v>48</v>
      </c>
    </row>
    <row r="279" spans="1:5" x14ac:dyDescent="0.25">
      <c r="A279" s="21">
        <v>44108</v>
      </c>
      <c r="B279">
        <f t="shared" si="21"/>
        <v>7</v>
      </c>
      <c r="C279">
        <f t="shared" si="22"/>
        <v>40</v>
      </c>
      <c r="D279">
        <f t="shared" si="19"/>
        <v>8</v>
      </c>
      <c r="E279">
        <f t="shared" si="20"/>
        <v>48</v>
      </c>
    </row>
    <row r="280" spans="1:5" x14ac:dyDescent="0.25">
      <c r="A280" s="21">
        <v>44109</v>
      </c>
      <c r="B280">
        <f t="shared" si="21"/>
        <v>1</v>
      </c>
      <c r="C280">
        <f t="shared" si="22"/>
        <v>41</v>
      </c>
      <c r="D280">
        <f t="shared" si="19"/>
        <v>8</v>
      </c>
      <c r="E280">
        <f t="shared" si="20"/>
        <v>49</v>
      </c>
    </row>
    <row r="281" spans="1:5" x14ac:dyDescent="0.25">
      <c r="A281" s="21">
        <v>44110</v>
      </c>
      <c r="B281">
        <f t="shared" si="21"/>
        <v>2</v>
      </c>
      <c r="C281">
        <f t="shared" si="22"/>
        <v>41</v>
      </c>
      <c r="D281">
        <f t="shared" si="19"/>
        <v>8</v>
      </c>
      <c r="E281">
        <f t="shared" si="20"/>
        <v>49</v>
      </c>
    </row>
    <row r="282" spans="1:5" x14ac:dyDescent="0.25">
      <c r="A282" s="21">
        <v>44111</v>
      </c>
      <c r="B282">
        <f t="shared" si="21"/>
        <v>3</v>
      </c>
      <c r="C282">
        <f t="shared" si="22"/>
        <v>41</v>
      </c>
      <c r="D282">
        <f t="shared" si="19"/>
        <v>8</v>
      </c>
      <c r="E282">
        <f t="shared" si="20"/>
        <v>49</v>
      </c>
    </row>
    <row r="283" spans="1:5" x14ac:dyDescent="0.25">
      <c r="A283" s="21">
        <v>44112</v>
      </c>
      <c r="B283">
        <f t="shared" si="21"/>
        <v>4</v>
      </c>
      <c r="C283">
        <f t="shared" si="22"/>
        <v>41</v>
      </c>
      <c r="D283">
        <f t="shared" si="19"/>
        <v>8</v>
      </c>
      <c r="E283">
        <f t="shared" si="20"/>
        <v>49</v>
      </c>
    </row>
    <row r="284" spans="1:5" x14ac:dyDescent="0.25">
      <c r="A284" s="21">
        <v>44113</v>
      </c>
      <c r="B284">
        <f t="shared" si="21"/>
        <v>5</v>
      </c>
      <c r="C284">
        <f t="shared" si="22"/>
        <v>41</v>
      </c>
      <c r="D284">
        <f t="shared" si="19"/>
        <v>8</v>
      </c>
      <c r="E284">
        <f t="shared" si="20"/>
        <v>49</v>
      </c>
    </row>
    <row r="285" spans="1:5" x14ac:dyDescent="0.25">
      <c r="A285" s="21">
        <v>44114</v>
      </c>
      <c r="B285">
        <f t="shared" si="21"/>
        <v>6</v>
      </c>
      <c r="C285">
        <f t="shared" si="22"/>
        <v>41</v>
      </c>
      <c r="D285">
        <f t="shared" si="19"/>
        <v>8</v>
      </c>
      <c r="E285">
        <f t="shared" si="20"/>
        <v>49</v>
      </c>
    </row>
    <row r="286" spans="1:5" x14ac:dyDescent="0.25">
      <c r="A286" s="21">
        <v>44115</v>
      </c>
      <c r="B286">
        <f t="shared" si="21"/>
        <v>7</v>
      </c>
      <c r="C286">
        <f t="shared" si="22"/>
        <v>41</v>
      </c>
      <c r="D286">
        <f t="shared" si="19"/>
        <v>8</v>
      </c>
      <c r="E286">
        <f t="shared" si="20"/>
        <v>49</v>
      </c>
    </row>
    <row r="287" spans="1:5" x14ac:dyDescent="0.25">
      <c r="A287" s="21">
        <v>44116</v>
      </c>
      <c r="B287">
        <f t="shared" si="21"/>
        <v>1</v>
      </c>
      <c r="C287">
        <f t="shared" si="22"/>
        <v>42</v>
      </c>
      <c r="D287">
        <f t="shared" si="19"/>
        <v>8</v>
      </c>
      <c r="E287">
        <f t="shared" si="20"/>
        <v>50</v>
      </c>
    </row>
    <row r="288" spans="1:5" x14ac:dyDescent="0.25">
      <c r="A288" s="21">
        <v>44117</v>
      </c>
      <c r="B288">
        <f t="shared" si="21"/>
        <v>2</v>
      </c>
      <c r="C288">
        <f t="shared" si="22"/>
        <v>42</v>
      </c>
      <c r="D288">
        <f t="shared" si="19"/>
        <v>8</v>
      </c>
      <c r="E288">
        <f t="shared" si="20"/>
        <v>50</v>
      </c>
    </row>
    <row r="289" spans="1:5" x14ac:dyDescent="0.25">
      <c r="A289" s="21">
        <v>44118</v>
      </c>
      <c r="B289">
        <f t="shared" si="21"/>
        <v>3</v>
      </c>
      <c r="C289">
        <f t="shared" si="22"/>
        <v>42</v>
      </c>
      <c r="D289">
        <f t="shared" si="19"/>
        <v>8</v>
      </c>
      <c r="E289">
        <f t="shared" si="20"/>
        <v>50</v>
      </c>
    </row>
    <row r="290" spans="1:5" x14ac:dyDescent="0.25">
      <c r="A290" s="21">
        <v>44119</v>
      </c>
      <c r="B290">
        <f t="shared" si="21"/>
        <v>4</v>
      </c>
      <c r="C290">
        <f t="shared" si="22"/>
        <v>42</v>
      </c>
      <c r="D290">
        <f t="shared" si="19"/>
        <v>8</v>
      </c>
      <c r="E290">
        <f t="shared" si="20"/>
        <v>50</v>
      </c>
    </row>
    <row r="291" spans="1:5" x14ac:dyDescent="0.25">
      <c r="A291" s="21">
        <v>44120</v>
      </c>
      <c r="B291">
        <f t="shared" si="21"/>
        <v>5</v>
      </c>
      <c r="C291">
        <f t="shared" si="22"/>
        <v>42</v>
      </c>
      <c r="D291">
        <f t="shared" si="19"/>
        <v>8</v>
      </c>
      <c r="E291">
        <f t="shared" si="20"/>
        <v>50</v>
      </c>
    </row>
    <row r="292" spans="1:5" x14ac:dyDescent="0.25">
      <c r="A292" s="21">
        <v>44121</v>
      </c>
      <c r="B292">
        <f t="shared" si="21"/>
        <v>6</v>
      </c>
      <c r="C292">
        <f t="shared" si="22"/>
        <v>42</v>
      </c>
      <c r="D292">
        <f t="shared" si="19"/>
        <v>8</v>
      </c>
      <c r="E292">
        <f t="shared" si="20"/>
        <v>50</v>
      </c>
    </row>
    <row r="293" spans="1:5" x14ac:dyDescent="0.25">
      <c r="A293" s="21">
        <v>44122</v>
      </c>
      <c r="B293">
        <f t="shared" si="21"/>
        <v>7</v>
      </c>
      <c r="C293">
        <f t="shared" si="22"/>
        <v>42</v>
      </c>
      <c r="D293">
        <f t="shared" si="19"/>
        <v>8</v>
      </c>
      <c r="E293">
        <f t="shared" si="20"/>
        <v>50</v>
      </c>
    </row>
    <row r="294" spans="1:5" x14ac:dyDescent="0.25">
      <c r="A294" s="21">
        <v>44123</v>
      </c>
      <c r="B294">
        <f t="shared" si="21"/>
        <v>1</v>
      </c>
      <c r="C294">
        <f t="shared" si="22"/>
        <v>43</v>
      </c>
      <c r="D294">
        <f t="shared" si="19"/>
        <v>8</v>
      </c>
      <c r="E294">
        <f t="shared" si="20"/>
        <v>51</v>
      </c>
    </row>
    <row r="295" spans="1:5" x14ac:dyDescent="0.25">
      <c r="A295" s="21">
        <v>44124</v>
      </c>
      <c r="B295">
        <f t="shared" si="21"/>
        <v>2</v>
      </c>
      <c r="C295">
        <f t="shared" si="22"/>
        <v>43</v>
      </c>
      <c r="D295">
        <f t="shared" si="19"/>
        <v>8</v>
      </c>
      <c r="E295">
        <f t="shared" si="20"/>
        <v>51</v>
      </c>
    </row>
    <row r="296" spans="1:5" x14ac:dyDescent="0.25">
      <c r="A296" s="21">
        <v>44125</v>
      </c>
      <c r="B296">
        <f t="shared" si="21"/>
        <v>3</v>
      </c>
      <c r="C296">
        <f t="shared" si="22"/>
        <v>43</v>
      </c>
      <c r="D296">
        <f t="shared" si="19"/>
        <v>8</v>
      </c>
      <c r="E296">
        <f t="shared" si="20"/>
        <v>51</v>
      </c>
    </row>
    <row r="297" spans="1:5" x14ac:dyDescent="0.25">
      <c r="A297" s="21">
        <v>44126</v>
      </c>
      <c r="B297">
        <f t="shared" si="21"/>
        <v>4</v>
      </c>
      <c r="C297">
        <f t="shared" si="22"/>
        <v>43</v>
      </c>
      <c r="D297">
        <f t="shared" si="19"/>
        <v>8</v>
      </c>
      <c r="E297">
        <f t="shared" si="20"/>
        <v>51</v>
      </c>
    </row>
    <row r="298" spans="1:5" x14ac:dyDescent="0.25">
      <c r="A298" s="21">
        <v>44127</v>
      </c>
      <c r="B298">
        <f t="shared" si="21"/>
        <v>5</v>
      </c>
      <c r="C298">
        <f t="shared" si="22"/>
        <v>43</v>
      </c>
      <c r="D298">
        <f t="shared" si="19"/>
        <v>8</v>
      </c>
      <c r="E298">
        <f t="shared" si="20"/>
        <v>51</v>
      </c>
    </row>
    <row r="299" spans="1:5" x14ac:dyDescent="0.25">
      <c r="A299" s="21">
        <v>44128</v>
      </c>
      <c r="B299">
        <f t="shared" si="21"/>
        <v>6</v>
      </c>
      <c r="C299">
        <f t="shared" si="22"/>
        <v>43</v>
      </c>
      <c r="D299">
        <f t="shared" si="19"/>
        <v>8</v>
      </c>
      <c r="E299">
        <f t="shared" si="20"/>
        <v>51</v>
      </c>
    </row>
    <row r="300" spans="1:5" x14ac:dyDescent="0.25">
      <c r="A300" s="21">
        <v>44129</v>
      </c>
      <c r="B300">
        <f t="shared" si="21"/>
        <v>7</v>
      </c>
      <c r="C300">
        <f t="shared" si="22"/>
        <v>43</v>
      </c>
      <c r="D300">
        <f t="shared" si="19"/>
        <v>8</v>
      </c>
      <c r="E300">
        <f t="shared" si="20"/>
        <v>51</v>
      </c>
    </row>
    <row r="301" spans="1:5" x14ac:dyDescent="0.25">
      <c r="A301" s="21">
        <v>44130</v>
      </c>
      <c r="B301">
        <f t="shared" si="21"/>
        <v>1</v>
      </c>
      <c r="C301">
        <f t="shared" si="22"/>
        <v>44</v>
      </c>
      <c r="D301">
        <f t="shared" si="19"/>
        <v>8</v>
      </c>
      <c r="E301">
        <f t="shared" si="20"/>
        <v>52</v>
      </c>
    </row>
    <row r="302" spans="1:5" x14ac:dyDescent="0.25">
      <c r="A302" s="21">
        <v>44131</v>
      </c>
      <c r="B302">
        <f t="shared" si="21"/>
        <v>2</v>
      </c>
      <c r="C302">
        <f t="shared" si="22"/>
        <v>44</v>
      </c>
      <c r="D302">
        <f t="shared" si="19"/>
        <v>8</v>
      </c>
      <c r="E302">
        <f t="shared" si="20"/>
        <v>52</v>
      </c>
    </row>
    <row r="303" spans="1:5" x14ac:dyDescent="0.25">
      <c r="A303" s="21">
        <v>44132</v>
      </c>
      <c r="B303">
        <f t="shared" si="21"/>
        <v>3</v>
      </c>
      <c r="C303">
        <f t="shared" si="22"/>
        <v>44</v>
      </c>
      <c r="D303">
        <f t="shared" si="19"/>
        <v>8</v>
      </c>
      <c r="E303">
        <f t="shared" si="20"/>
        <v>52</v>
      </c>
    </row>
    <row r="304" spans="1:5" x14ac:dyDescent="0.25">
      <c r="A304" s="21">
        <v>44133</v>
      </c>
      <c r="B304">
        <f t="shared" si="21"/>
        <v>4</v>
      </c>
      <c r="C304">
        <f t="shared" si="22"/>
        <v>44</v>
      </c>
      <c r="D304">
        <f t="shared" si="19"/>
        <v>8</v>
      </c>
      <c r="E304">
        <f t="shared" si="20"/>
        <v>52</v>
      </c>
    </row>
    <row r="305" spans="1:5" x14ac:dyDescent="0.25">
      <c r="A305" s="21">
        <v>44134</v>
      </c>
      <c r="B305">
        <f t="shared" si="21"/>
        <v>5</v>
      </c>
      <c r="C305">
        <f t="shared" si="22"/>
        <v>44</v>
      </c>
      <c r="D305">
        <f t="shared" si="19"/>
        <v>8</v>
      </c>
      <c r="E305">
        <f t="shared" si="20"/>
        <v>52</v>
      </c>
    </row>
    <row r="306" spans="1:5" x14ac:dyDescent="0.25">
      <c r="A306" s="21">
        <v>44135</v>
      </c>
      <c r="B306">
        <f t="shared" si="21"/>
        <v>6</v>
      </c>
      <c r="C306">
        <f t="shared" si="22"/>
        <v>44</v>
      </c>
      <c r="D306">
        <f t="shared" si="19"/>
        <v>8</v>
      </c>
      <c r="E306">
        <f t="shared" si="20"/>
        <v>52</v>
      </c>
    </row>
    <row r="307" spans="1:5" x14ac:dyDescent="0.25">
      <c r="A307" s="21">
        <v>44136</v>
      </c>
      <c r="B307">
        <f t="shared" si="21"/>
        <v>7</v>
      </c>
      <c r="C307">
        <f t="shared" si="22"/>
        <v>44</v>
      </c>
      <c r="D307">
        <f t="shared" si="19"/>
        <v>9</v>
      </c>
      <c r="E307">
        <f t="shared" si="20"/>
        <v>53</v>
      </c>
    </row>
    <row r="308" spans="1:5" x14ac:dyDescent="0.25">
      <c r="A308" s="21">
        <v>44137</v>
      </c>
      <c r="B308">
        <f t="shared" si="21"/>
        <v>1</v>
      </c>
      <c r="C308">
        <f t="shared" si="22"/>
        <v>45</v>
      </c>
      <c r="D308">
        <f t="shared" si="19"/>
        <v>9</v>
      </c>
      <c r="E308">
        <f t="shared" si="20"/>
        <v>54</v>
      </c>
    </row>
    <row r="309" spans="1:5" x14ac:dyDescent="0.25">
      <c r="A309" s="21">
        <v>44138</v>
      </c>
      <c r="B309">
        <f t="shared" si="21"/>
        <v>2</v>
      </c>
      <c r="C309">
        <f t="shared" si="22"/>
        <v>45</v>
      </c>
      <c r="D309">
        <f t="shared" si="19"/>
        <v>9</v>
      </c>
      <c r="E309">
        <f t="shared" si="20"/>
        <v>54</v>
      </c>
    </row>
    <row r="310" spans="1:5" x14ac:dyDescent="0.25">
      <c r="A310" s="21">
        <v>44139</v>
      </c>
      <c r="B310">
        <f t="shared" si="21"/>
        <v>3</v>
      </c>
      <c r="C310">
        <f t="shared" si="22"/>
        <v>45</v>
      </c>
      <c r="D310">
        <f t="shared" si="19"/>
        <v>9</v>
      </c>
      <c r="E310">
        <f t="shared" si="20"/>
        <v>54</v>
      </c>
    </row>
    <row r="311" spans="1:5" x14ac:dyDescent="0.25">
      <c r="A311" s="21">
        <v>44140</v>
      </c>
      <c r="B311">
        <f t="shared" si="21"/>
        <v>4</v>
      </c>
      <c r="C311">
        <f t="shared" si="22"/>
        <v>45</v>
      </c>
      <c r="D311">
        <f t="shared" si="19"/>
        <v>9</v>
      </c>
      <c r="E311">
        <f t="shared" si="20"/>
        <v>54</v>
      </c>
    </row>
    <row r="312" spans="1:5" x14ac:dyDescent="0.25">
      <c r="A312" s="21">
        <v>44141</v>
      </c>
      <c r="B312">
        <f t="shared" si="21"/>
        <v>5</v>
      </c>
      <c r="C312">
        <f t="shared" si="22"/>
        <v>45</v>
      </c>
      <c r="D312">
        <f t="shared" si="19"/>
        <v>9</v>
      </c>
      <c r="E312">
        <f t="shared" si="20"/>
        <v>54</v>
      </c>
    </row>
    <row r="313" spans="1:5" x14ac:dyDescent="0.25">
      <c r="A313" s="21">
        <v>44142</v>
      </c>
      <c r="B313">
        <f t="shared" si="21"/>
        <v>6</v>
      </c>
      <c r="C313">
        <f t="shared" si="22"/>
        <v>45</v>
      </c>
      <c r="D313">
        <f t="shared" si="19"/>
        <v>9</v>
      </c>
      <c r="E313">
        <f t="shared" si="20"/>
        <v>54</v>
      </c>
    </row>
    <row r="314" spans="1:5" x14ac:dyDescent="0.25">
      <c r="A314" s="21">
        <v>44143</v>
      </c>
      <c r="B314">
        <f t="shared" si="21"/>
        <v>7</v>
      </c>
      <c r="C314">
        <f t="shared" si="22"/>
        <v>45</v>
      </c>
      <c r="D314">
        <f t="shared" si="19"/>
        <v>9</v>
      </c>
      <c r="E314">
        <f t="shared" si="20"/>
        <v>54</v>
      </c>
    </row>
    <row r="315" spans="1:5" x14ac:dyDescent="0.25">
      <c r="A315" s="21">
        <v>44144</v>
      </c>
      <c r="B315">
        <f t="shared" si="21"/>
        <v>1</v>
      </c>
      <c r="C315">
        <f t="shared" si="22"/>
        <v>46</v>
      </c>
      <c r="D315">
        <f t="shared" si="19"/>
        <v>9</v>
      </c>
      <c r="E315">
        <f t="shared" si="20"/>
        <v>55</v>
      </c>
    </row>
    <row r="316" spans="1:5" x14ac:dyDescent="0.25">
      <c r="A316" s="21">
        <v>44145</v>
      </c>
      <c r="B316">
        <f t="shared" si="21"/>
        <v>2</v>
      </c>
      <c r="C316">
        <f t="shared" si="22"/>
        <v>46</v>
      </c>
      <c r="D316">
        <f t="shared" si="19"/>
        <v>9</v>
      </c>
      <c r="E316">
        <f t="shared" si="20"/>
        <v>55</v>
      </c>
    </row>
    <row r="317" spans="1:5" x14ac:dyDescent="0.25">
      <c r="A317" s="21">
        <v>44146</v>
      </c>
      <c r="B317">
        <f t="shared" si="21"/>
        <v>3</v>
      </c>
      <c r="C317">
        <f t="shared" si="22"/>
        <v>46</v>
      </c>
      <c r="D317">
        <f t="shared" si="19"/>
        <v>9</v>
      </c>
      <c r="E317">
        <f t="shared" si="20"/>
        <v>55</v>
      </c>
    </row>
    <row r="318" spans="1:5" x14ac:dyDescent="0.25">
      <c r="A318" s="21">
        <v>44147</v>
      </c>
      <c r="B318">
        <f t="shared" si="21"/>
        <v>4</v>
      </c>
      <c r="C318">
        <f t="shared" si="22"/>
        <v>46</v>
      </c>
      <c r="D318">
        <f t="shared" si="19"/>
        <v>9</v>
      </c>
      <c r="E318">
        <f t="shared" si="20"/>
        <v>55</v>
      </c>
    </row>
    <row r="319" spans="1:5" x14ac:dyDescent="0.25">
      <c r="A319" s="21">
        <v>44148</v>
      </c>
      <c r="B319">
        <f t="shared" si="21"/>
        <v>5</v>
      </c>
      <c r="C319">
        <f t="shared" si="22"/>
        <v>46</v>
      </c>
      <c r="D319">
        <f t="shared" si="19"/>
        <v>9</v>
      </c>
      <c r="E319">
        <f t="shared" si="20"/>
        <v>55</v>
      </c>
    </row>
    <row r="320" spans="1:5" x14ac:dyDescent="0.25">
      <c r="A320" s="21">
        <v>44149</v>
      </c>
      <c r="B320">
        <f t="shared" si="21"/>
        <v>6</v>
      </c>
      <c r="C320">
        <f t="shared" si="22"/>
        <v>46</v>
      </c>
      <c r="D320">
        <f t="shared" si="19"/>
        <v>9</v>
      </c>
      <c r="E320">
        <f t="shared" si="20"/>
        <v>55</v>
      </c>
    </row>
    <row r="321" spans="1:5" x14ac:dyDescent="0.25">
      <c r="A321" s="21">
        <v>44150</v>
      </c>
      <c r="B321">
        <f t="shared" si="21"/>
        <v>7</v>
      </c>
      <c r="C321">
        <f t="shared" si="22"/>
        <v>46</v>
      </c>
      <c r="D321">
        <f t="shared" si="19"/>
        <v>9</v>
      </c>
      <c r="E321">
        <f t="shared" si="20"/>
        <v>55</v>
      </c>
    </row>
    <row r="322" spans="1:5" x14ac:dyDescent="0.25">
      <c r="A322" s="21">
        <v>44151</v>
      </c>
      <c r="B322">
        <f t="shared" si="21"/>
        <v>1</v>
      </c>
      <c r="C322">
        <f t="shared" si="22"/>
        <v>47</v>
      </c>
      <c r="D322">
        <f t="shared" ref="D322:D367" si="23">IF(MONTH(A322)&lt;&gt;MONTH(A321),IF(B321&lt;&gt;7,D321+1,D321),D321)</f>
        <v>9</v>
      </c>
      <c r="E322">
        <f t="shared" si="20"/>
        <v>56</v>
      </c>
    </row>
    <row r="323" spans="1:5" x14ac:dyDescent="0.25">
      <c r="A323" s="21">
        <v>44152</v>
      </c>
      <c r="B323">
        <f t="shared" si="21"/>
        <v>2</v>
      </c>
      <c r="C323">
        <f t="shared" si="22"/>
        <v>47</v>
      </c>
      <c r="D323">
        <f t="shared" si="23"/>
        <v>9</v>
      </c>
      <c r="E323">
        <f t="shared" ref="E323:E367" si="24">C323+D323</f>
        <v>56</v>
      </c>
    </row>
    <row r="324" spans="1:5" x14ac:dyDescent="0.25">
      <c r="A324" s="21">
        <v>44153</v>
      </c>
      <c r="B324">
        <f t="shared" si="21"/>
        <v>3</v>
      </c>
      <c r="C324">
        <f t="shared" si="22"/>
        <v>47</v>
      </c>
      <c r="D324">
        <f t="shared" si="23"/>
        <v>9</v>
      </c>
      <c r="E324">
        <f t="shared" si="24"/>
        <v>56</v>
      </c>
    </row>
    <row r="325" spans="1:5" x14ac:dyDescent="0.25">
      <c r="A325" s="21">
        <v>44154</v>
      </c>
      <c r="B325">
        <f t="shared" ref="B325:B367" si="25">WEEKDAY(A325,2)</f>
        <v>4</v>
      </c>
      <c r="C325">
        <f t="shared" ref="C325:C367" si="26">IF(B325&gt;0,WEEKNUM(A325,2)," ")</f>
        <v>47</v>
      </c>
      <c r="D325">
        <f t="shared" si="23"/>
        <v>9</v>
      </c>
      <c r="E325">
        <f t="shared" si="24"/>
        <v>56</v>
      </c>
    </row>
    <row r="326" spans="1:5" x14ac:dyDescent="0.25">
      <c r="A326" s="21">
        <v>44155</v>
      </c>
      <c r="B326">
        <f t="shared" si="25"/>
        <v>5</v>
      </c>
      <c r="C326">
        <f t="shared" si="26"/>
        <v>47</v>
      </c>
      <c r="D326">
        <f t="shared" si="23"/>
        <v>9</v>
      </c>
      <c r="E326">
        <f t="shared" si="24"/>
        <v>56</v>
      </c>
    </row>
    <row r="327" spans="1:5" x14ac:dyDescent="0.25">
      <c r="A327" s="21">
        <v>44156</v>
      </c>
      <c r="B327">
        <f t="shared" si="25"/>
        <v>6</v>
      </c>
      <c r="C327">
        <f t="shared" si="26"/>
        <v>47</v>
      </c>
      <c r="D327">
        <f t="shared" si="23"/>
        <v>9</v>
      </c>
      <c r="E327">
        <f t="shared" si="24"/>
        <v>56</v>
      </c>
    </row>
    <row r="328" spans="1:5" x14ac:dyDescent="0.25">
      <c r="A328" s="21">
        <v>44157</v>
      </c>
      <c r="B328">
        <f t="shared" si="25"/>
        <v>7</v>
      </c>
      <c r="C328">
        <f t="shared" si="26"/>
        <v>47</v>
      </c>
      <c r="D328">
        <f t="shared" si="23"/>
        <v>9</v>
      </c>
      <c r="E328">
        <f t="shared" si="24"/>
        <v>56</v>
      </c>
    </row>
    <row r="329" spans="1:5" x14ac:dyDescent="0.25">
      <c r="A329" s="21">
        <v>44158</v>
      </c>
      <c r="B329">
        <f t="shared" si="25"/>
        <v>1</v>
      </c>
      <c r="C329">
        <f t="shared" si="26"/>
        <v>48</v>
      </c>
      <c r="D329">
        <f t="shared" si="23"/>
        <v>9</v>
      </c>
      <c r="E329">
        <f t="shared" si="24"/>
        <v>57</v>
      </c>
    </row>
    <row r="330" spans="1:5" x14ac:dyDescent="0.25">
      <c r="A330" s="21">
        <v>44159</v>
      </c>
      <c r="B330">
        <f t="shared" si="25"/>
        <v>2</v>
      </c>
      <c r="C330">
        <f t="shared" si="26"/>
        <v>48</v>
      </c>
      <c r="D330">
        <f t="shared" si="23"/>
        <v>9</v>
      </c>
      <c r="E330">
        <f t="shared" si="24"/>
        <v>57</v>
      </c>
    </row>
    <row r="331" spans="1:5" x14ac:dyDescent="0.25">
      <c r="A331" s="21">
        <v>44160</v>
      </c>
      <c r="B331">
        <f t="shared" si="25"/>
        <v>3</v>
      </c>
      <c r="C331">
        <f t="shared" si="26"/>
        <v>48</v>
      </c>
      <c r="D331">
        <f t="shared" si="23"/>
        <v>9</v>
      </c>
      <c r="E331">
        <f t="shared" si="24"/>
        <v>57</v>
      </c>
    </row>
    <row r="332" spans="1:5" x14ac:dyDescent="0.25">
      <c r="A332" s="21">
        <v>44161</v>
      </c>
      <c r="B332">
        <f t="shared" si="25"/>
        <v>4</v>
      </c>
      <c r="C332">
        <f t="shared" si="26"/>
        <v>48</v>
      </c>
      <c r="D332">
        <f t="shared" si="23"/>
        <v>9</v>
      </c>
      <c r="E332">
        <f t="shared" si="24"/>
        <v>57</v>
      </c>
    </row>
    <row r="333" spans="1:5" x14ac:dyDescent="0.25">
      <c r="A333" s="21">
        <v>44162</v>
      </c>
      <c r="B333">
        <f t="shared" si="25"/>
        <v>5</v>
      </c>
      <c r="C333">
        <f t="shared" si="26"/>
        <v>48</v>
      </c>
      <c r="D333">
        <f t="shared" si="23"/>
        <v>9</v>
      </c>
      <c r="E333">
        <f t="shared" si="24"/>
        <v>57</v>
      </c>
    </row>
    <row r="334" spans="1:5" x14ac:dyDescent="0.25">
      <c r="A334" s="21">
        <v>44163</v>
      </c>
      <c r="B334">
        <f t="shared" si="25"/>
        <v>6</v>
      </c>
      <c r="C334">
        <f t="shared" si="26"/>
        <v>48</v>
      </c>
      <c r="D334">
        <f t="shared" si="23"/>
        <v>9</v>
      </c>
      <c r="E334">
        <f t="shared" si="24"/>
        <v>57</v>
      </c>
    </row>
    <row r="335" spans="1:5" x14ac:dyDescent="0.25">
      <c r="A335" s="21">
        <v>44164</v>
      </c>
      <c r="B335">
        <f t="shared" si="25"/>
        <v>7</v>
      </c>
      <c r="C335">
        <f t="shared" si="26"/>
        <v>48</v>
      </c>
      <c r="D335">
        <f t="shared" si="23"/>
        <v>9</v>
      </c>
      <c r="E335">
        <f t="shared" si="24"/>
        <v>57</v>
      </c>
    </row>
    <row r="336" spans="1:5" x14ac:dyDescent="0.25">
      <c r="A336" s="21">
        <v>44165</v>
      </c>
      <c r="B336">
        <f t="shared" si="25"/>
        <v>1</v>
      </c>
      <c r="C336">
        <f t="shared" si="26"/>
        <v>49</v>
      </c>
      <c r="D336">
        <f t="shared" si="23"/>
        <v>9</v>
      </c>
      <c r="E336">
        <f t="shared" si="24"/>
        <v>58</v>
      </c>
    </row>
    <row r="337" spans="1:5" x14ac:dyDescent="0.25">
      <c r="A337" s="21">
        <v>44166</v>
      </c>
      <c r="B337">
        <f t="shared" si="25"/>
        <v>2</v>
      </c>
      <c r="C337">
        <f t="shared" si="26"/>
        <v>49</v>
      </c>
      <c r="D337">
        <f t="shared" si="23"/>
        <v>10</v>
      </c>
      <c r="E337">
        <f t="shared" si="24"/>
        <v>59</v>
      </c>
    </row>
    <row r="338" spans="1:5" x14ac:dyDescent="0.25">
      <c r="A338" s="21">
        <v>44167</v>
      </c>
      <c r="B338">
        <f t="shared" si="25"/>
        <v>3</v>
      </c>
      <c r="C338">
        <f t="shared" si="26"/>
        <v>49</v>
      </c>
      <c r="D338">
        <f t="shared" si="23"/>
        <v>10</v>
      </c>
      <c r="E338">
        <f t="shared" si="24"/>
        <v>59</v>
      </c>
    </row>
    <row r="339" spans="1:5" x14ac:dyDescent="0.25">
      <c r="A339" s="21">
        <v>44168</v>
      </c>
      <c r="B339">
        <f t="shared" si="25"/>
        <v>4</v>
      </c>
      <c r="C339">
        <f t="shared" si="26"/>
        <v>49</v>
      </c>
      <c r="D339">
        <f t="shared" si="23"/>
        <v>10</v>
      </c>
      <c r="E339">
        <f t="shared" si="24"/>
        <v>59</v>
      </c>
    </row>
    <row r="340" spans="1:5" x14ac:dyDescent="0.25">
      <c r="A340" s="21">
        <v>44169</v>
      </c>
      <c r="B340">
        <f t="shared" si="25"/>
        <v>5</v>
      </c>
      <c r="C340">
        <f t="shared" si="26"/>
        <v>49</v>
      </c>
      <c r="D340">
        <f t="shared" si="23"/>
        <v>10</v>
      </c>
      <c r="E340">
        <f t="shared" si="24"/>
        <v>59</v>
      </c>
    </row>
    <row r="341" spans="1:5" x14ac:dyDescent="0.25">
      <c r="A341" s="21">
        <v>44170</v>
      </c>
      <c r="B341">
        <f t="shared" si="25"/>
        <v>6</v>
      </c>
      <c r="C341">
        <f t="shared" si="26"/>
        <v>49</v>
      </c>
      <c r="D341">
        <f t="shared" si="23"/>
        <v>10</v>
      </c>
      <c r="E341">
        <f t="shared" si="24"/>
        <v>59</v>
      </c>
    </row>
    <row r="342" spans="1:5" x14ac:dyDescent="0.25">
      <c r="A342" s="21">
        <v>44171</v>
      </c>
      <c r="B342">
        <f t="shared" si="25"/>
        <v>7</v>
      </c>
      <c r="C342">
        <f t="shared" si="26"/>
        <v>49</v>
      </c>
      <c r="D342">
        <f t="shared" si="23"/>
        <v>10</v>
      </c>
      <c r="E342">
        <f t="shared" si="24"/>
        <v>59</v>
      </c>
    </row>
    <row r="343" spans="1:5" x14ac:dyDescent="0.25">
      <c r="A343" s="21">
        <v>44172</v>
      </c>
      <c r="B343">
        <f t="shared" si="25"/>
        <v>1</v>
      </c>
      <c r="C343">
        <f t="shared" si="26"/>
        <v>50</v>
      </c>
      <c r="D343">
        <f t="shared" si="23"/>
        <v>10</v>
      </c>
      <c r="E343">
        <f t="shared" si="24"/>
        <v>60</v>
      </c>
    </row>
    <row r="344" spans="1:5" x14ac:dyDescent="0.25">
      <c r="A344" s="21">
        <v>44173</v>
      </c>
      <c r="B344">
        <f t="shared" si="25"/>
        <v>2</v>
      </c>
      <c r="C344">
        <f t="shared" si="26"/>
        <v>50</v>
      </c>
      <c r="D344">
        <f t="shared" si="23"/>
        <v>10</v>
      </c>
      <c r="E344">
        <f t="shared" si="24"/>
        <v>60</v>
      </c>
    </row>
    <row r="345" spans="1:5" x14ac:dyDescent="0.25">
      <c r="A345" s="21">
        <v>44174</v>
      </c>
      <c r="B345">
        <f t="shared" si="25"/>
        <v>3</v>
      </c>
      <c r="C345">
        <f t="shared" si="26"/>
        <v>50</v>
      </c>
      <c r="D345">
        <f t="shared" si="23"/>
        <v>10</v>
      </c>
      <c r="E345">
        <f t="shared" si="24"/>
        <v>60</v>
      </c>
    </row>
    <row r="346" spans="1:5" x14ac:dyDescent="0.25">
      <c r="A346" s="21">
        <v>44175</v>
      </c>
      <c r="B346">
        <f t="shared" si="25"/>
        <v>4</v>
      </c>
      <c r="C346">
        <f t="shared" si="26"/>
        <v>50</v>
      </c>
      <c r="D346">
        <f t="shared" si="23"/>
        <v>10</v>
      </c>
      <c r="E346">
        <f t="shared" si="24"/>
        <v>60</v>
      </c>
    </row>
    <row r="347" spans="1:5" x14ac:dyDescent="0.25">
      <c r="A347" s="21">
        <v>44176</v>
      </c>
      <c r="B347">
        <f t="shared" si="25"/>
        <v>5</v>
      </c>
      <c r="C347">
        <f t="shared" si="26"/>
        <v>50</v>
      </c>
      <c r="D347">
        <f t="shared" si="23"/>
        <v>10</v>
      </c>
      <c r="E347">
        <f t="shared" si="24"/>
        <v>60</v>
      </c>
    </row>
    <row r="348" spans="1:5" x14ac:dyDescent="0.25">
      <c r="A348" s="21">
        <v>44177</v>
      </c>
      <c r="B348">
        <f t="shared" si="25"/>
        <v>6</v>
      </c>
      <c r="C348">
        <f t="shared" si="26"/>
        <v>50</v>
      </c>
      <c r="D348">
        <f t="shared" si="23"/>
        <v>10</v>
      </c>
      <c r="E348">
        <f t="shared" si="24"/>
        <v>60</v>
      </c>
    </row>
    <row r="349" spans="1:5" x14ac:dyDescent="0.25">
      <c r="A349" s="21">
        <v>44178</v>
      </c>
      <c r="B349">
        <f t="shared" si="25"/>
        <v>7</v>
      </c>
      <c r="C349">
        <f t="shared" si="26"/>
        <v>50</v>
      </c>
      <c r="D349">
        <f t="shared" si="23"/>
        <v>10</v>
      </c>
      <c r="E349">
        <f t="shared" si="24"/>
        <v>60</v>
      </c>
    </row>
    <row r="350" spans="1:5" x14ac:dyDescent="0.25">
      <c r="A350" s="21">
        <v>44179</v>
      </c>
      <c r="B350">
        <f t="shared" si="25"/>
        <v>1</v>
      </c>
      <c r="C350">
        <f t="shared" si="26"/>
        <v>51</v>
      </c>
      <c r="D350">
        <f t="shared" si="23"/>
        <v>10</v>
      </c>
      <c r="E350">
        <f t="shared" si="24"/>
        <v>61</v>
      </c>
    </row>
    <row r="351" spans="1:5" x14ac:dyDescent="0.25">
      <c r="A351" s="21">
        <v>44180</v>
      </c>
      <c r="B351">
        <f t="shared" si="25"/>
        <v>2</v>
      </c>
      <c r="C351">
        <f t="shared" si="26"/>
        <v>51</v>
      </c>
      <c r="D351">
        <f t="shared" si="23"/>
        <v>10</v>
      </c>
      <c r="E351">
        <f t="shared" si="24"/>
        <v>61</v>
      </c>
    </row>
    <row r="352" spans="1:5" x14ac:dyDescent="0.25">
      <c r="A352" s="21">
        <v>44181</v>
      </c>
      <c r="B352">
        <f t="shared" si="25"/>
        <v>3</v>
      </c>
      <c r="C352">
        <f t="shared" si="26"/>
        <v>51</v>
      </c>
      <c r="D352">
        <f t="shared" si="23"/>
        <v>10</v>
      </c>
      <c r="E352">
        <f t="shared" si="24"/>
        <v>61</v>
      </c>
    </row>
    <row r="353" spans="1:5" x14ac:dyDescent="0.25">
      <c r="A353" s="21">
        <v>44182</v>
      </c>
      <c r="B353">
        <f t="shared" si="25"/>
        <v>4</v>
      </c>
      <c r="C353">
        <f t="shared" si="26"/>
        <v>51</v>
      </c>
      <c r="D353">
        <f t="shared" si="23"/>
        <v>10</v>
      </c>
      <c r="E353">
        <f t="shared" si="24"/>
        <v>61</v>
      </c>
    </row>
    <row r="354" spans="1:5" x14ac:dyDescent="0.25">
      <c r="A354" s="21">
        <v>44183</v>
      </c>
      <c r="B354">
        <f t="shared" si="25"/>
        <v>5</v>
      </c>
      <c r="C354">
        <f t="shared" si="26"/>
        <v>51</v>
      </c>
      <c r="D354">
        <f t="shared" si="23"/>
        <v>10</v>
      </c>
      <c r="E354">
        <f t="shared" si="24"/>
        <v>61</v>
      </c>
    </row>
    <row r="355" spans="1:5" x14ac:dyDescent="0.25">
      <c r="A355" s="21">
        <v>44184</v>
      </c>
      <c r="B355">
        <f t="shared" si="25"/>
        <v>6</v>
      </c>
      <c r="C355">
        <f t="shared" si="26"/>
        <v>51</v>
      </c>
      <c r="D355">
        <f t="shared" si="23"/>
        <v>10</v>
      </c>
      <c r="E355">
        <f t="shared" si="24"/>
        <v>61</v>
      </c>
    </row>
    <row r="356" spans="1:5" x14ac:dyDescent="0.25">
      <c r="A356" s="21">
        <v>44185</v>
      </c>
      <c r="B356">
        <f t="shared" si="25"/>
        <v>7</v>
      </c>
      <c r="C356">
        <f t="shared" si="26"/>
        <v>51</v>
      </c>
      <c r="D356">
        <f t="shared" si="23"/>
        <v>10</v>
      </c>
      <c r="E356">
        <f t="shared" si="24"/>
        <v>61</v>
      </c>
    </row>
    <row r="357" spans="1:5" x14ac:dyDescent="0.25">
      <c r="A357" s="21">
        <v>44186</v>
      </c>
      <c r="B357">
        <f t="shared" si="25"/>
        <v>1</v>
      </c>
      <c r="C357">
        <f t="shared" si="26"/>
        <v>52</v>
      </c>
      <c r="D357">
        <f t="shared" si="23"/>
        <v>10</v>
      </c>
      <c r="E357">
        <f t="shared" si="24"/>
        <v>62</v>
      </c>
    </row>
    <row r="358" spans="1:5" x14ac:dyDescent="0.25">
      <c r="A358" s="21">
        <v>44187</v>
      </c>
      <c r="B358">
        <f t="shared" si="25"/>
        <v>2</v>
      </c>
      <c r="C358">
        <f t="shared" si="26"/>
        <v>52</v>
      </c>
      <c r="D358">
        <f t="shared" si="23"/>
        <v>10</v>
      </c>
      <c r="E358">
        <f t="shared" si="24"/>
        <v>62</v>
      </c>
    </row>
    <row r="359" spans="1:5" x14ac:dyDescent="0.25">
      <c r="A359" s="21">
        <v>44188</v>
      </c>
      <c r="B359">
        <f t="shared" si="25"/>
        <v>3</v>
      </c>
      <c r="C359">
        <f t="shared" si="26"/>
        <v>52</v>
      </c>
      <c r="D359">
        <f t="shared" si="23"/>
        <v>10</v>
      </c>
      <c r="E359">
        <f t="shared" si="24"/>
        <v>62</v>
      </c>
    </row>
    <row r="360" spans="1:5" x14ac:dyDescent="0.25">
      <c r="A360" s="21">
        <v>44189</v>
      </c>
      <c r="B360">
        <f t="shared" si="25"/>
        <v>4</v>
      </c>
      <c r="C360">
        <f t="shared" si="26"/>
        <v>52</v>
      </c>
      <c r="D360">
        <f t="shared" si="23"/>
        <v>10</v>
      </c>
      <c r="E360">
        <f t="shared" si="24"/>
        <v>62</v>
      </c>
    </row>
    <row r="361" spans="1:5" x14ac:dyDescent="0.25">
      <c r="A361" s="21">
        <v>44190</v>
      </c>
      <c r="B361">
        <f t="shared" si="25"/>
        <v>5</v>
      </c>
      <c r="C361">
        <f t="shared" si="26"/>
        <v>52</v>
      </c>
      <c r="D361">
        <f t="shared" si="23"/>
        <v>10</v>
      </c>
      <c r="E361">
        <f t="shared" si="24"/>
        <v>62</v>
      </c>
    </row>
    <row r="362" spans="1:5" x14ac:dyDescent="0.25">
      <c r="A362" s="21">
        <v>44191</v>
      </c>
      <c r="B362">
        <f t="shared" si="25"/>
        <v>6</v>
      </c>
      <c r="C362">
        <f t="shared" si="26"/>
        <v>52</v>
      </c>
      <c r="D362">
        <f t="shared" si="23"/>
        <v>10</v>
      </c>
      <c r="E362">
        <f t="shared" si="24"/>
        <v>62</v>
      </c>
    </row>
    <row r="363" spans="1:5" x14ac:dyDescent="0.25">
      <c r="A363" s="21">
        <v>44192</v>
      </c>
      <c r="B363">
        <f t="shared" si="25"/>
        <v>7</v>
      </c>
      <c r="C363">
        <f t="shared" si="26"/>
        <v>52</v>
      </c>
      <c r="D363">
        <f t="shared" si="23"/>
        <v>10</v>
      </c>
      <c r="E363">
        <f t="shared" si="24"/>
        <v>62</v>
      </c>
    </row>
    <row r="364" spans="1:5" x14ac:dyDescent="0.25">
      <c r="A364" s="21">
        <v>44193</v>
      </c>
      <c r="B364">
        <f t="shared" si="25"/>
        <v>1</v>
      </c>
      <c r="C364">
        <f t="shared" si="26"/>
        <v>53</v>
      </c>
      <c r="D364">
        <f t="shared" si="23"/>
        <v>10</v>
      </c>
      <c r="E364">
        <f t="shared" si="24"/>
        <v>63</v>
      </c>
    </row>
    <row r="365" spans="1:5" x14ac:dyDescent="0.25">
      <c r="A365" s="21">
        <v>44194</v>
      </c>
      <c r="B365">
        <f t="shared" si="25"/>
        <v>2</v>
      </c>
      <c r="C365">
        <f t="shared" si="26"/>
        <v>53</v>
      </c>
      <c r="D365">
        <f t="shared" si="23"/>
        <v>10</v>
      </c>
      <c r="E365">
        <f t="shared" si="24"/>
        <v>63</v>
      </c>
    </row>
    <row r="366" spans="1:5" x14ac:dyDescent="0.25">
      <c r="A366" s="21">
        <v>44195</v>
      </c>
      <c r="B366">
        <f t="shared" si="25"/>
        <v>3</v>
      </c>
      <c r="C366">
        <f t="shared" si="26"/>
        <v>53</v>
      </c>
      <c r="D366">
        <f t="shared" si="23"/>
        <v>10</v>
      </c>
      <c r="E366">
        <f t="shared" si="24"/>
        <v>63</v>
      </c>
    </row>
    <row r="367" spans="1:5" x14ac:dyDescent="0.25">
      <c r="A367" s="21">
        <v>44196</v>
      </c>
      <c r="B367">
        <f t="shared" si="25"/>
        <v>4</v>
      </c>
      <c r="C367">
        <f t="shared" si="26"/>
        <v>53</v>
      </c>
      <c r="D367">
        <f t="shared" si="23"/>
        <v>10</v>
      </c>
      <c r="E367">
        <f t="shared" si="24"/>
        <v>63</v>
      </c>
    </row>
  </sheetData>
  <autoFilter ref="B1:B367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Дорожная карта</vt:lpstr>
      <vt:lpstr>График</vt:lpstr>
      <vt:lpstr>'Дорожная карта'!Область_печати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>1</cp:revision>
  <cp:lastPrinted>2022-10-31T04:51:53Z</cp:lastPrinted>
  <dcterms:created xsi:type="dcterms:W3CDTF">2006-09-16T00:00:00Z</dcterms:created>
  <dcterms:modified xsi:type="dcterms:W3CDTF">2023-09-14T11:55:23Z</dcterms:modified>
  <cp:category/>
  <cp:contentStatus/>
</cp:coreProperties>
</file>